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bookViews>
    <workbookView xWindow="0" yWindow="0" windowWidth="25065" windowHeight="13245" tabRatio="855"/>
  </bookViews>
  <sheets>
    <sheet name="Sys.com." sheetId="75" r:id="rId1"/>
    <sheet name="Data Science" sheetId="77" r:id="rId2"/>
  </sheets>
  <definedNames>
    <definedName name="_xlnm.Database" localSheetId="1">#REF!</definedName>
    <definedName name="_xlnm.Database" localSheetId="0">#REF!</definedName>
    <definedName name="_xlnm.Database">#REF!</definedName>
    <definedName name="Bases_de_donnees2">#REF!</definedName>
    <definedName name="Plan2000travail" localSheetId="1">#REF!</definedName>
    <definedName name="Plan2000travail" localSheetId="0">#REF!</definedName>
    <definedName name="Plan2000travail">#REF!</definedName>
    <definedName name="_xlnm.Print_Area" localSheetId="1">'Data Science'!$A$1:$G$42</definedName>
    <definedName name="_xlnm.Print_Area" localSheetId="0">Sys.com.!$A$1:$G$40</definedName>
  </definedNames>
  <calcPr calcId="162913" refMode="R1C1"/>
</workbook>
</file>

<file path=xl/calcChain.xml><?xml version="1.0" encoding="utf-8"?>
<calcChain xmlns="http://schemas.openxmlformats.org/spreadsheetml/2006/main">
  <c r="E5" i="75" l="1"/>
  <c r="E5" i="77"/>
</calcChain>
</file>

<file path=xl/sharedStrings.xml><?xml version="1.0" encoding="utf-8"?>
<sst xmlns="http://schemas.openxmlformats.org/spreadsheetml/2006/main" count="267" uniqueCount="150">
  <si>
    <t>MA</t>
  </si>
  <si>
    <t>IN</t>
  </si>
  <si>
    <t>EL</t>
  </si>
  <si>
    <t>SC</t>
  </si>
  <si>
    <t>Enseignants</t>
  </si>
  <si>
    <t>Crédits</t>
  </si>
  <si>
    <t>Hubaux</t>
  </si>
  <si>
    <t>Vaudenay</t>
  </si>
  <si>
    <t>Les enseignants, les crédits et la période des cours sont indiqués sous réserve de modification.</t>
  </si>
  <si>
    <t>A</t>
  </si>
  <si>
    <t>P</t>
  </si>
  <si>
    <t>crédits offerts</t>
  </si>
  <si>
    <t>Livret des cours</t>
  </si>
  <si>
    <t>Période des cours</t>
  </si>
  <si>
    <t>Matières (liste indicative)</t>
  </si>
  <si>
    <t>Codes</t>
  </si>
  <si>
    <t>COM-407</t>
  </si>
  <si>
    <t>Les cours déjà suivis au bachelor ou au master ne peuvent pas être pris également dans un mineur.</t>
  </si>
  <si>
    <t>COM-208</t>
  </si>
  <si>
    <t>COM-301</t>
  </si>
  <si>
    <t>CS-450</t>
  </si>
  <si>
    <t>COM-501</t>
  </si>
  <si>
    <t>COM-401</t>
  </si>
  <si>
    <t>COM-405</t>
  </si>
  <si>
    <t>Advanced algorithms</t>
  </si>
  <si>
    <t>Le Boudec</t>
  </si>
  <si>
    <t>Computer networks</t>
  </si>
  <si>
    <t>Légende :</t>
  </si>
  <si>
    <t>A = automne, P = printemps</t>
  </si>
  <si>
    <t>1 semestre comprend 14 semaines.</t>
  </si>
  <si>
    <t>EE-205</t>
  </si>
  <si>
    <t>Modèles stochastiques pour les communications</t>
  </si>
  <si>
    <t>COM-302</t>
  </si>
  <si>
    <t>Principles of digital communications</t>
  </si>
  <si>
    <t>COM-303</t>
  </si>
  <si>
    <t>Signal processing for communications</t>
  </si>
  <si>
    <t>Prandoni</t>
  </si>
  <si>
    <t>CS-341</t>
  </si>
  <si>
    <t>Introduction to computer graphics</t>
  </si>
  <si>
    <t>Pauly</t>
  </si>
  <si>
    <t>COM-308</t>
  </si>
  <si>
    <t>Grossglauser</t>
  </si>
  <si>
    <t>divers</t>
  </si>
  <si>
    <t>COM-404</t>
  </si>
  <si>
    <t>COM-500</t>
  </si>
  <si>
    <t>Cryptography and security *</t>
  </si>
  <si>
    <t>A ou P</t>
  </si>
  <si>
    <t>COM-507</t>
  </si>
  <si>
    <t xml:space="preserve">TCP/IP networking </t>
  </si>
  <si>
    <t xml:space="preserve">Information theory and coding </t>
  </si>
  <si>
    <t xml:space="preserve">Mobile networks </t>
  </si>
  <si>
    <t>Ridolfi</t>
  </si>
  <si>
    <t>COM-300</t>
  </si>
  <si>
    <t>Mineur disciplinaire</t>
  </si>
  <si>
    <t>Systèmes de Communication</t>
  </si>
  <si>
    <t>Responsable : Mme S. Dal Mas</t>
  </si>
  <si>
    <t>Section de Systèmes de communication</t>
  </si>
  <si>
    <t>Thiran</t>
  </si>
  <si>
    <t>Argyraki</t>
  </si>
  <si>
    <t>Telatar</t>
  </si>
  <si>
    <t>Internet analytics</t>
  </si>
  <si>
    <t>Rimoldi</t>
  </si>
  <si>
    <t>CS-423</t>
  </si>
  <si>
    <t>Distributed information systems</t>
  </si>
  <si>
    <t>Aberer</t>
  </si>
  <si>
    <t>CS-433</t>
  </si>
  <si>
    <t>Machine learning</t>
  </si>
  <si>
    <t>CS-440</t>
  </si>
  <si>
    <t>Advanced computer graphics</t>
  </si>
  <si>
    <t>Jakob</t>
  </si>
  <si>
    <t>CS-442</t>
  </si>
  <si>
    <t>Computer vision</t>
  </si>
  <si>
    <t>Fua</t>
  </si>
  <si>
    <t>COM-514</t>
  </si>
  <si>
    <t>Mathematical foundations of signal processing</t>
  </si>
  <si>
    <t>Statistical signal and data processing through applications *</t>
  </si>
  <si>
    <t>Data Science</t>
  </si>
  <si>
    <t>Responsable : Sylviane Dal Mas</t>
  </si>
  <si>
    <t>Advanced cryptography</t>
  </si>
  <si>
    <t>COM-417</t>
  </si>
  <si>
    <t>Advanced probability and applications</t>
  </si>
  <si>
    <t>Lévêque</t>
  </si>
  <si>
    <t>MATH-474</t>
  </si>
  <si>
    <t>Applied biostatistics</t>
  </si>
  <si>
    <t>Goldstein</t>
  </si>
  <si>
    <t>CS-401</t>
  </si>
  <si>
    <t>Applied data analysis</t>
  </si>
  <si>
    <t>West</t>
  </si>
  <si>
    <t>COM-480</t>
  </si>
  <si>
    <t>COM-402</t>
  </si>
  <si>
    <t>Information security and privacy</t>
  </si>
  <si>
    <t>COM-406</t>
  </si>
  <si>
    <t>CS-430</t>
  </si>
  <si>
    <t>Intelligent agents</t>
  </si>
  <si>
    <t>Faltings</t>
  </si>
  <si>
    <t>COM-512</t>
  </si>
  <si>
    <t>CS-439</t>
  </si>
  <si>
    <t>Optimization for machine learning</t>
  </si>
  <si>
    <t>COM-503</t>
  </si>
  <si>
    <t>MATH-447</t>
  </si>
  <si>
    <t>Davison</t>
  </si>
  <si>
    <t>MATH-413</t>
  </si>
  <si>
    <t>Statistics for Data Science</t>
  </si>
  <si>
    <t>CS-449</t>
  </si>
  <si>
    <t>Systems for Data Science</t>
  </si>
  <si>
    <t>Troncoso</t>
  </si>
  <si>
    <t>Computer security</t>
  </si>
  <si>
    <t>MATH-435</t>
  </si>
  <si>
    <t>Dehaene</t>
  </si>
  <si>
    <t>Grossglauser/Thiran</t>
  </si>
  <si>
    <t>Olhede</t>
  </si>
  <si>
    <t xml:space="preserve">Risk, rare events and extremes                      </t>
  </si>
  <si>
    <t>Signals and systems (for EL&amp;IC)</t>
  </si>
  <si>
    <t>2020-2021</t>
  </si>
  <si>
    <t>Deep learning</t>
  </si>
  <si>
    <t>Fleuret</t>
  </si>
  <si>
    <t>EE-559</t>
  </si>
  <si>
    <t>CS-431</t>
  </si>
  <si>
    <t>Introduction to natural language processing</t>
  </si>
  <si>
    <t>Chappelier/Rajman</t>
  </si>
  <si>
    <t>CS-210</t>
  </si>
  <si>
    <t>Functional programming</t>
  </si>
  <si>
    <t>Kuncak/Odersky</t>
  </si>
  <si>
    <t>Introduction to database systems</t>
  </si>
  <si>
    <t>Ailamaki/Koch</t>
  </si>
  <si>
    <t>CS-322</t>
  </si>
  <si>
    <t>Shkel</t>
  </si>
  <si>
    <t>Vuillon</t>
  </si>
  <si>
    <t xml:space="preserve">Data visualization                                        </t>
  </si>
  <si>
    <t>Kapralov</t>
  </si>
  <si>
    <t>COM-508</t>
  </si>
  <si>
    <t>CS-250</t>
  </si>
  <si>
    <t>Algorithms</t>
  </si>
  <si>
    <t>Svensson</t>
  </si>
  <si>
    <t>Modern digital communications: a hands-on approach*</t>
  </si>
  <si>
    <t>COM-430</t>
  </si>
  <si>
    <t>** - Inscription sur dossier; seulement pour étudiants en 2ème année de Master; superviser par un professeur en IC</t>
  </si>
  <si>
    <t>* Inscription sur dossier; seulement pour étudiants en 2ème année de Master; superviser par un professeur en IC</t>
  </si>
  <si>
    <t>Optional project in data science*</t>
  </si>
  <si>
    <t>Jaggi/Flammarion</t>
  </si>
  <si>
    <t>Siemoni/Bejar Haro</t>
  </si>
  <si>
    <t>Optional project in Communication Systems**</t>
  </si>
  <si>
    <t>Hubaux/Oechslin</t>
  </si>
  <si>
    <t>Urbanke</t>
  </si>
  <si>
    <t>Networks out of control                               (pas donné en 2020-21)</t>
  </si>
  <si>
    <t>Performance evaluation</t>
  </si>
  <si>
    <t>Kermarrec</t>
  </si>
  <si>
    <t>Foundations of Data Science</t>
  </si>
  <si>
    <t>Bayesian computation (pas donné en 2020-21)</t>
  </si>
  <si>
    <r>
      <t>* - pour étudiants titulaires d'un Bachelor en Systèmes de communication et Informatique et pour les étudiants au MA3</t>
    </r>
    <r>
      <rPr>
        <strike/>
        <sz val="7"/>
        <rFont val="Times New Roman"/>
        <family val="1"/>
      </rPr>
      <t xml:space="preserve">
</t>
    </r>
    <r>
      <rPr>
        <sz val="7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</si>
</sst>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]* #,##0.00_);_([$€]* \(#,##0.00\);_([$€]* &quot;-&quot;??_);_(@_)"/>
  </numFmts>
  <fonts count="17">
    <font>
      <b/>
      <sz val="7"/>
      <name val="Times"/>
    </font>
    <font>
      <sz val="9"/>
      <name val="Geneva"/>
      <family val="2"/>
    </font>
    <font>
      <b/>
      <sz val="7"/>
      <name val="Times"/>
      <family val="1"/>
    </font>
    <font>
      <sz val="10"/>
      <name val="Arial"/>
      <family val="2"/>
    </font>
    <font>
      <sz val="7"/>
      <name val="Times New Roman"/>
      <family val="1"/>
    </font>
    <font>
      <b/>
      <strike/>
      <sz val="7"/>
      <name val="Times"/>
      <family val="1"/>
    </font>
    <font>
      <b/>
      <sz val="7"/>
      <name val="Cambria"/>
      <family val="1"/>
    </font>
    <font>
      <sz val="7"/>
      <name val="Cambria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mbria"/>
      <family val="1"/>
    </font>
    <font>
      <strike/>
      <sz val="7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Cambria"/>
      <family val="1"/>
    </font>
    <font>
      <b/>
      <sz val="7"/>
      <color rgb="FF0000FF"/>
      <name val="Cambria"/>
      <family val="1"/>
    </font>
    <font>
      <strike/>
      <sz val="7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9" xfId="2" applyFont="1" applyFill="1" applyBorder="1" applyAlignment="1">
      <alignment vertical="top"/>
    </xf>
    <xf numFmtId="0" fontId="8" fillId="0" borderId="11" xfId="2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10" xfId="3" applyFont="1" applyFill="1" applyBorder="1" applyAlignment="1">
      <alignment vertical="top"/>
    </xf>
    <xf numFmtId="0" fontId="8" fillId="0" borderId="10" xfId="4" applyFont="1" applyFill="1" applyBorder="1" applyAlignment="1">
      <alignment vertical="top"/>
    </xf>
    <xf numFmtId="0" fontId="8" fillId="0" borderId="14" xfId="3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25" xfId="2" applyFont="1" applyFill="1" applyBorder="1" applyAlignment="1">
      <alignment vertical="top"/>
    </xf>
    <xf numFmtId="0" fontId="8" fillId="0" borderId="26" xfId="3" applyFont="1" applyFill="1" applyBorder="1" applyAlignment="1">
      <alignment vertical="top"/>
    </xf>
    <xf numFmtId="0" fontId="8" fillId="0" borderId="26" xfId="4" applyFont="1" applyFill="1" applyBorder="1" applyAlignment="1">
      <alignment vertical="top"/>
    </xf>
    <xf numFmtId="0" fontId="8" fillId="0" borderId="28" xfId="3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0" borderId="15" xfId="4" applyFont="1" applyFill="1" applyBorder="1" applyAlignment="1">
      <alignment horizontal="center" vertical="top" wrapText="1"/>
    </xf>
    <xf numFmtId="0" fontId="8" fillId="0" borderId="27" xfId="4" applyFont="1" applyFill="1" applyBorder="1" applyAlignment="1">
      <alignment horizontal="center" vertical="top" wrapText="1"/>
    </xf>
    <xf numFmtId="0" fontId="8" fillId="0" borderId="16" xfId="4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top" wrapText="1"/>
    </xf>
    <xf numFmtId="0" fontId="8" fillId="2" borderId="27" xfId="4" applyFont="1" applyFill="1" applyBorder="1" applyAlignment="1">
      <alignment horizontal="center" vertical="top" wrapText="1"/>
    </xf>
    <xf numFmtId="0" fontId="8" fillId="2" borderId="16" xfId="4" applyFont="1" applyFill="1" applyBorder="1" applyAlignment="1">
      <alignment horizontal="center" vertical="top" wrapText="1"/>
    </xf>
  </cellXfs>
  <cellStyles count="5">
    <cellStyle name="Euro" xfId="1"/>
    <cellStyle name="Normal" xfId="0" builtinId="0"/>
    <cellStyle name="Normal_AR plan 2004-2005B1.xls" xfId="2"/>
    <cellStyle name="Normal_Plan 2004" xfId="3"/>
    <cellStyle name="Normal_Plan études DC_nouveau_2001-200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showGridLines="0" tabSelected="1" view="pageBreakPreview" zoomScaleNormal="140" zoomScaleSheetLayoutView="100" workbookViewId="0">
      <selection activeCell="N13" sqref="N13"/>
    </sheetView>
  </sheetViews>
  <sheetFormatPr baseColWidth="10" defaultColWidth="9.1640625" defaultRowHeight="9"/>
  <cols>
    <col min="1" max="1" width="9.83203125" style="3" bestFit="1" customWidth="1"/>
    <col min="2" max="2" width="42.83203125" style="4" customWidth="1"/>
    <col min="3" max="3" width="18.6640625" style="1" customWidth="1"/>
    <col min="4" max="4" width="15.1640625" style="6" bestFit="1" customWidth="1"/>
    <col min="5" max="5" width="11.33203125" style="2" customWidth="1"/>
    <col min="6" max="7" width="7.6640625" style="4" customWidth="1"/>
    <col min="8" max="8" width="9.1640625" style="1"/>
    <col min="9" max="16384" width="9.1640625" style="2"/>
  </cols>
  <sheetData>
    <row r="1" spans="1:8" ht="15.6" customHeight="1">
      <c r="A1" s="23" t="s">
        <v>113</v>
      </c>
      <c r="B1" s="25" t="s">
        <v>54</v>
      </c>
      <c r="C1" s="26"/>
      <c r="E1" s="27"/>
      <c r="G1" s="32" t="s">
        <v>56</v>
      </c>
    </row>
    <row r="2" spans="1:8" ht="15.6" customHeight="1">
      <c r="A2" s="7"/>
      <c r="B2" s="25" t="s">
        <v>53</v>
      </c>
      <c r="C2" s="26"/>
      <c r="E2" s="27"/>
      <c r="G2" s="28" t="s">
        <v>55</v>
      </c>
    </row>
    <row r="3" spans="1:8" ht="10.15" customHeight="1">
      <c r="A3" s="7"/>
      <c r="B3" s="8"/>
      <c r="C3" s="8"/>
      <c r="D3" s="34"/>
    </row>
    <row r="4" spans="1:8" ht="10.15" customHeight="1">
      <c r="A4" s="7"/>
      <c r="B4" s="8"/>
      <c r="C4" s="8"/>
      <c r="D4" s="34"/>
    </row>
    <row r="5" spans="1:8" ht="10.15" customHeight="1">
      <c r="A5" s="7"/>
      <c r="B5" s="8" t="s">
        <v>8</v>
      </c>
      <c r="C5" s="22"/>
      <c r="D5" s="34"/>
      <c r="E5" s="35">
        <f>SUM(E12:E32)</f>
        <v>119</v>
      </c>
      <c r="F5" s="8" t="s">
        <v>11</v>
      </c>
      <c r="G5" s="7"/>
    </row>
    <row r="6" spans="1:8" ht="10.15" customHeight="1">
      <c r="A6" s="7"/>
      <c r="B6" s="36" t="s">
        <v>17</v>
      </c>
      <c r="C6" s="22"/>
      <c r="D6" s="34"/>
      <c r="E6" s="20"/>
      <c r="F6" s="7"/>
      <c r="G6" s="7"/>
    </row>
    <row r="7" spans="1:8" ht="10.15" customHeight="1">
      <c r="A7" s="7"/>
      <c r="B7" s="36"/>
      <c r="C7" s="22"/>
      <c r="D7" s="34"/>
      <c r="E7" s="20"/>
      <c r="F7" s="7"/>
      <c r="G7" s="7"/>
    </row>
    <row r="8" spans="1:8" ht="10.5" customHeight="1">
      <c r="A8" s="29" t="s">
        <v>15</v>
      </c>
      <c r="B8" s="37" t="s">
        <v>14</v>
      </c>
      <c r="C8" s="38" t="s">
        <v>4</v>
      </c>
      <c r="D8" s="81" t="s">
        <v>12</v>
      </c>
      <c r="E8" s="39" t="s">
        <v>5</v>
      </c>
      <c r="F8" s="84" t="s">
        <v>13</v>
      </c>
      <c r="G8" s="85"/>
    </row>
    <row r="9" spans="1:8" ht="10.5" customHeight="1">
      <c r="A9" s="65"/>
      <c r="B9" s="66"/>
      <c r="C9" s="67"/>
      <c r="D9" s="82"/>
      <c r="E9" s="68"/>
      <c r="F9" s="86"/>
      <c r="G9" s="87"/>
    </row>
    <row r="10" spans="1:8" ht="10.5" customHeight="1">
      <c r="A10" s="30"/>
      <c r="B10" s="40"/>
      <c r="C10" s="40"/>
      <c r="D10" s="83"/>
      <c r="E10" s="41"/>
      <c r="F10" s="88"/>
      <c r="G10" s="89"/>
    </row>
    <row r="11" spans="1:8" ht="10.5" customHeight="1">
      <c r="A11" s="17"/>
      <c r="B11" s="11"/>
      <c r="C11" s="12"/>
      <c r="D11" s="13"/>
      <c r="E11" s="24"/>
      <c r="F11" s="14"/>
      <c r="G11" s="63"/>
    </row>
    <row r="12" spans="1:8" ht="10.5" customHeight="1">
      <c r="A12" s="17" t="s">
        <v>67</v>
      </c>
      <c r="B12" s="45" t="s">
        <v>68</v>
      </c>
      <c r="C12" s="15" t="s">
        <v>69</v>
      </c>
      <c r="D12" s="13" t="s">
        <v>1</v>
      </c>
      <c r="E12" s="24">
        <v>6</v>
      </c>
      <c r="F12" s="14"/>
      <c r="G12" s="63" t="s">
        <v>10</v>
      </c>
    </row>
    <row r="13" spans="1:8" s="57" customFormat="1" ht="10.5" customHeight="1">
      <c r="A13" s="17" t="s">
        <v>131</v>
      </c>
      <c r="B13" s="45" t="s">
        <v>132</v>
      </c>
      <c r="C13" s="15" t="s">
        <v>133</v>
      </c>
      <c r="D13" s="13" t="s">
        <v>1</v>
      </c>
      <c r="E13" s="24">
        <v>6</v>
      </c>
      <c r="F13" s="14" t="s">
        <v>9</v>
      </c>
      <c r="G13" s="70"/>
      <c r="H13" s="1"/>
    </row>
    <row r="14" spans="1:8" ht="10.5" customHeight="1">
      <c r="A14" s="17" t="s">
        <v>18</v>
      </c>
      <c r="B14" s="11" t="s">
        <v>26</v>
      </c>
      <c r="C14" s="12" t="s">
        <v>58</v>
      </c>
      <c r="D14" s="13" t="s">
        <v>3</v>
      </c>
      <c r="E14" s="24">
        <v>5</v>
      </c>
      <c r="F14" s="14" t="s">
        <v>9</v>
      </c>
      <c r="G14" s="63"/>
    </row>
    <row r="15" spans="1:8" ht="10.5" customHeight="1">
      <c r="A15" s="17" t="s">
        <v>19</v>
      </c>
      <c r="B15" s="11" t="s">
        <v>106</v>
      </c>
      <c r="C15" s="12" t="s">
        <v>105</v>
      </c>
      <c r="D15" s="13" t="s">
        <v>1</v>
      </c>
      <c r="E15" s="24">
        <v>4</v>
      </c>
      <c r="F15" s="14" t="s">
        <v>9</v>
      </c>
      <c r="G15" s="63"/>
    </row>
    <row r="16" spans="1:8" ht="10.5" customHeight="1">
      <c r="A16" s="17" t="s">
        <v>70</v>
      </c>
      <c r="B16" s="45" t="s">
        <v>71</v>
      </c>
      <c r="C16" s="12" t="s">
        <v>72</v>
      </c>
      <c r="D16" s="13" t="s">
        <v>1</v>
      </c>
      <c r="E16" s="24">
        <v>4</v>
      </c>
      <c r="F16" s="14"/>
      <c r="G16" s="63" t="s">
        <v>10</v>
      </c>
    </row>
    <row r="17" spans="1:7" ht="10.5" customHeight="1">
      <c r="A17" s="17" t="s">
        <v>22</v>
      </c>
      <c r="B17" s="11" t="s">
        <v>45</v>
      </c>
      <c r="C17" s="15" t="s">
        <v>7</v>
      </c>
      <c r="D17" s="13" t="s">
        <v>3</v>
      </c>
      <c r="E17" s="24">
        <v>7</v>
      </c>
      <c r="F17" s="14" t="s">
        <v>9</v>
      </c>
      <c r="G17" s="63"/>
    </row>
    <row r="18" spans="1:7" ht="10.5" customHeight="1">
      <c r="A18" s="17" t="s">
        <v>62</v>
      </c>
      <c r="B18" s="11" t="s">
        <v>63</v>
      </c>
      <c r="C18" s="16" t="s">
        <v>64</v>
      </c>
      <c r="D18" s="13" t="s">
        <v>3</v>
      </c>
      <c r="E18" s="24">
        <v>4</v>
      </c>
      <c r="F18" s="14" t="s">
        <v>9</v>
      </c>
      <c r="G18" s="62"/>
    </row>
    <row r="19" spans="1:7" ht="10.5" customHeight="1">
      <c r="A19" s="17" t="s">
        <v>43</v>
      </c>
      <c r="B19" s="45" t="s">
        <v>49</v>
      </c>
      <c r="C19" s="12" t="s">
        <v>59</v>
      </c>
      <c r="D19" s="13" t="s">
        <v>3</v>
      </c>
      <c r="E19" s="24">
        <v>7</v>
      </c>
      <c r="F19" s="14" t="s">
        <v>9</v>
      </c>
      <c r="G19" s="63"/>
    </row>
    <row r="20" spans="1:7" ht="10.5" customHeight="1">
      <c r="A20" s="17" t="s">
        <v>40</v>
      </c>
      <c r="B20" s="44" t="s">
        <v>60</v>
      </c>
      <c r="C20" s="15" t="s">
        <v>41</v>
      </c>
      <c r="D20" s="13" t="s">
        <v>3</v>
      </c>
      <c r="E20" s="24">
        <v>5</v>
      </c>
      <c r="F20" s="47"/>
      <c r="G20" s="63" t="s">
        <v>10</v>
      </c>
    </row>
    <row r="21" spans="1:7" ht="10.5" customHeight="1">
      <c r="A21" s="17" t="s">
        <v>37</v>
      </c>
      <c r="B21" s="12" t="s">
        <v>38</v>
      </c>
      <c r="C21" s="15" t="s">
        <v>39</v>
      </c>
      <c r="D21" s="13" t="s">
        <v>1</v>
      </c>
      <c r="E21" s="24">
        <v>6</v>
      </c>
      <c r="F21" s="47"/>
      <c r="G21" s="63" t="s">
        <v>10</v>
      </c>
    </row>
    <row r="22" spans="1:7" ht="10.5" customHeight="1">
      <c r="A22" s="17" t="s">
        <v>65</v>
      </c>
      <c r="B22" s="42" t="s">
        <v>66</v>
      </c>
      <c r="C22" s="15" t="s">
        <v>139</v>
      </c>
      <c r="D22" s="13" t="s">
        <v>1</v>
      </c>
      <c r="E22" s="24">
        <v>7</v>
      </c>
      <c r="F22" s="47" t="s">
        <v>9</v>
      </c>
      <c r="G22" s="63"/>
    </row>
    <row r="23" spans="1:7" ht="10.5" customHeight="1">
      <c r="A23" s="17" t="s">
        <v>73</v>
      </c>
      <c r="B23" s="45" t="s">
        <v>74</v>
      </c>
      <c r="C23" s="43" t="s">
        <v>140</v>
      </c>
      <c r="D23" s="13" t="s">
        <v>3</v>
      </c>
      <c r="E23" s="24">
        <v>6</v>
      </c>
      <c r="F23" s="47" t="s">
        <v>9</v>
      </c>
      <c r="G23" s="63"/>
    </row>
    <row r="24" spans="1:7" ht="10.5" customHeight="1">
      <c r="A24" s="17" t="s">
        <v>23</v>
      </c>
      <c r="B24" s="46" t="s">
        <v>50</v>
      </c>
      <c r="C24" s="15" t="s">
        <v>6</v>
      </c>
      <c r="D24" s="13" t="s">
        <v>3</v>
      </c>
      <c r="E24" s="24">
        <v>4</v>
      </c>
      <c r="F24" s="14"/>
      <c r="G24" s="63" t="s">
        <v>10</v>
      </c>
    </row>
    <row r="25" spans="1:7" ht="10.5" customHeight="1">
      <c r="A25" s="17" t="s">
        <v>52</v>
      </c>
      <c r="B25" s="11" t="s">
        <v>31</v>
      </c>
      <c r="C25" s="12" t="s">
        <v>57</v>
      </c>
      <c r="D25" s="13" t="s">
        <v>3</v>
      </c>
      <c r="E25" s="24">
        <v>6</v>
      </c>
      <c r="F25" s="14" t="s">
        <v>9</v>
      </c>
      <c r="G25" s="63"/>
    </row>
    <row r="26" spans="1:7" ht="10.5" customHeight="1">
      <c r="A26" s="17" t="s">
        <v>135</v>
      </c>
      <c r="B26" s="20" t="s">
        <v>134</v>
      </c>
      <c r="C26" s="15" t="s">
        <v>61</v>
      </c>
      <c r="D26" s="13" t="s">
        <v>3</v>
      </c>
      <c r="E26" s="24">
        <v>6</v>
      </c>
      <c r="F26" s="14" t="s">
        <v>9</v>
      </c>
      <c r="G26" s="63"/>
    </row>
    <row r="27" spans="1:7" ht="10.5" customHeight="1">
      <c r="A27" s="17" t="s">
        <v>47</v>
      </c>
      <c r="B27" s="46" t="s">
        <v>141</v>
      </c>
      <c r="C27" s="15" t="s">
        <v>42</v>
      </c>
      <c r="D27" s="13" t="s">
        <v>3</v>
      </c>
      <c r="E27" s="24">
        <v>8</v>
      </c>
      <c r="F27" s="90" t="s">
        <v>46</v>
      </c>
      <c r="G27" s="91"/>
    </row>
    <row r="28" spans="1:7" ht="10.5" customHeight="1">
      <c r="A28" s="17" t="s">
        <v>32</v>
      </c>
      <c r="B28" s="20" t="s">
        <v>33</v>
      </c>
      <c r="C28" s="15" t="s">
        <v>59</v>
      </c>
      <c r="D28" s="13" t="s">
        <v>3</v>
      </c>
      <c r="E28" s="24">
        <v>6</v>
      </c>
      <c r="F28" s="14"/>
      <c r="G28" s="63" t="s">
        <v>10</v>
      </c>
    </row>
    <row r="29" spans="1:7" ht="10.5" customHeight="1">
      <c r="A29" s="17" t="s">
        <v>30</v>
      </c>
      <c r="B29" s="11" t="s">
        <v>112</v>
      </c>
      <c r="C29" s="16" t="s">
        <v>126</v>
      </c>
      <c r="D29" s="13" t="s">
        <v>3</v>
      </c>
      <c r="E29" s="24">
        <v>4</v>
      </c>
      <c r="F29" s="14"/>
      <c r="G29" s="63" t="s">
        <v>10</v>
      </c>
    </row>
    <row r="30" spans="1:7" ht="10.5" customHeight="1">
      <c r="A30" s="17" t="s">
        <v>34</v>
      </c>
      <c r="B30" s="20" t="s">
        <v>35</v>
      </c>
      <c r="C30" s="31" t="s">
        <v>36</v>
      </c>
      <c r="D30" s="13" t="s">
        <v>3</v>
      </c>
      <c r="E30" s="24">
        <v>6</v>
      </c>
      <c r="F30" s="14"/>
      <c r="G30" s="63" t="s">
        <v>10</v>
      </c>
    </row>
    <row r="31" spans="1:7" ht="10.5" customHeight="1">
      <c r="A31" s="17" t="s">
        <v>44</v>
      </c>
      <c r="B31" s="18" t="s">
        <v>75</v>
      </c>
      <c r="C31" s="15" t="s">
        <v>51</v>
      </c>
      <c r="D31" s="13" t="s">
        <v>3</v>
      </c>
      <c r="E31" s="24">
        <v>6</v>
      </c>
      <c r="F31" s="14"/>
      <c r="G31" s="63" t="s">
        <v>10</v>
      </c>
    </row>
    <row r="32" spans="1:7" ht="10.5" customHeight="1">
      <c r="A32" s="17" t="s">
        <v>16</v>
      </c>
      <c r="B32" s="11" t="s">
        <v>48</v>
      </c>
      <c r="C32" s="12" t="s">
        <v>25</v>
      </c>
      <c r="D32" s="13" t="s">
        <v>3</v>
      </c>
      <c r="E32" s="24">
        <v>6</v>
      </c>
      <c r="F32" s="14" t="s">
        <v>9</v>
      </c>
      <c r="G32" s="63"/>
    </row>
    <row r="33" spans="1:7" ht="10.5" customHeight="1">
      <c r="A33" s="9"/>
      <c r="B33" s="64"/>
      <c r="C33" s="20"/>
      <c r="D33" s="22"/>
      <c r="E33" s="22"/>
      <c r="F33" s="22"/>
      <c r="G33" s="10"/>
    </row>
    <row r="34" spans="1:7" ht="10.5" customHeight="1">
      <c r="A34" s="9"/>
      <c r="B34" s="64"/>
      <c r="C34" s="20"/>
      <c r="D34" s="22"/>
      <c r="E34" s="22"/>
      <c r="F34" s="22"/>
      <c r="G34" s="10"/>
    </row>
    <row r="35" spans="1:7" ht="10.5" customHeight="1">
      <c r="A35" s="9"/>
      <c r="B35" s="20" t="s">
        <v>149</v>
      </c>
      <c r="C35" s="20"/>
      <c r="D35" s="20"/>
      <c r="E35" s="22"/>
      <c r="F35" s="22"/>
      <c r="G35" s="10"/>
    </row>
    <row r="36" spans="1:7" ht="10.5" customHeight="1">
      <c r="A36" s="9"/>
      <c r="B36" s="72" t="s">
        <v>136</v>
      </c>
      <c r="C36" s="64"/>
      <c r="D36" s="73"/>
      <c r="E36" s="22"/>
      <c r="F36" s="22"/>
      <c r="G36" s="10"/>
    </row>
    <row r="37" spans="1:7" ht="10.5" customHeight="1">
      <c r="A37" s="9"/>
      <c r="B37" s="64"/>
      <c r="C37" s="20"/>
      <c r="D37" s="22"/>
      <c r="E37" s="22"/>
      <c r="F37" s="22"/>
      <c r="G37" s="10"/>
    </row>
    <row r="38" spans="1:7" ht="10.5" customHeight="1">
      <c r="A38" s="5"/>
      <c r="B38" s="8" t="s">
        <v>27</v>
      </c>
      <c r="C38" s="2"/>
      <c r="D38" s="2"/>
    </row>
    <row r="39" spans="1:7" ht="10.5" customHeight="1">
      <c r="A39" s="5"/>
      <c r="B39" s="7" t="s">
        <v>28</v>
      </c>
      <c r="C39" s="2"/>
    </row>
    <row r="40" spans="1:7" ht="10.5" customHeight="1">
      <c r="A40" s="5"/>
      <c r="B40" s="7" t="s">
        <v>29</v>
      </c>
    </row>
    <row r="41" spans="1:7" ht="10.5" customHeight="1">
      <c r="A41" s="5"/>
    </row>
    <row r="42" spans="1:7" ht="10.5" customHeight="1">
      <c r="A42" s="5"/>
    </row>
    <row r="43" spans="1:7" ht="10.5" customHeight="1">
      <c r="A43" s="5"/>
    </row>
    <row r="44" spans="1:7" ht="10.5" customHeight="1">
      <c r="A44" s="5"/>
    </row>
    <row r="45" spans="1:7" ht="10.5" customHeight="1">
      <c r="A45" s="5"/>
    </row>
    <row r="46" spans="1:7" ht="10.15" customHeight="1">
      <c r="A46" s="5"/>
    </row>
    <row r="47" spans="1:7" ht="10.15" customHeight="1">
      <c r="A47" s="5"/>
    </row>
    <row r="48" spans="1:7" ht="10.15" customHeight="1">
      <c r="A48" s="5"/>
    </row>
    <row r="49" spans="1:1" ht="10.15" customHeight="1">
      <c r="A49" s="5"/>
    </row>
    <row r="50" spans="1:1" ht="10.15" customHeight="1">
      <c r="A50" s="5"/>
    </row>
    <row r="51" spans="1:1" ht="10.15" customHeight="1">
      <c r="A51" s="5"/>
    </row>
    <row r="52" spans="1:1" ht="10.15" customHeight="1">
      <c r="A52" s="5"/>
    </row>
    <row r="53" spans="1:1" ht="10.15" customHeight="1">
      <c r="A53" s="5"/>
    </row>
    <row r="54" spans="1:1" ht="10.15" customHeight="1">
      <c r="A54" s="5"/>
    </row>
    <row r="55" spans="1:1" ht="10.15" customHeight="1"/>
    <row r="56" spans="1:1" ht="10.15" customHeight="1"/>
    <row r="57" spans="1:1" ht="10.15" customHeight="1"/>
    <row r="58" spans="1:1" ht="10.15" customHeight="1"/>
    <row r="59" spans="1:1" ht="10.15" customHeight="1"/>
    <row r="60" spans="1:1" ht="10.15" customHeight="1"/>
    <row r="61" spans="1:1" ht="10.15" customHeight="1"/>
    <row r="62" spans="1:1" ht="10.15" customHeight="1"/>
    <row r="63" spans="1:1" ht="10.15" customHeight="1"/>
    <row r="64" spans="1:1" ht="10.15" customHeight="1"/>
    <row r="65" ht="10.15" customHeight="1"/>
    <row r="66" ht="10.15" customHeight="1"/>
    <row r="67" ht="10.15" customHeight="1"/>
    <row r="68" ht="10.15" customHeight="1"/>
    <row r="69" ht="10.15" customHeight="1"/>
    <row r="70" ht="10.15" customHeight="1"/>
    <row r="71" ht="10.15" customHeight="1"/>
    <row r="72" ht="10.15" customHeight="1"/>
    <row r="73" ht="10.15" customHeight="1"/>
    <row r="74" ht="10.15" customHeight="1"/>
    <row r="75" ht="10.15" customHeight="1"/>
    <row r="76" ht="10.15" customHeight="1"/>
    <row r="77" ht="10.15" customHeight="1"/>
    <row r="78" ht="10.15" customHeight="1"/>
    <row r="79" ht="10.15" customHeight="1"/>
    <row r="80" ht="10.15" customHeight="1"/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  <row r="113" ht="10.15" customHeight="1"/>
    <row r="114" ht="10.15" customHeight="1"/>
    <row r="115" ht="10.15" customHeight="1"/>
    <row r="116" ht="10.15" customHeight="1"/>
    <row r="117" ht="10.15" customHeight="1"/>
    <row r="118" ht="10.15" customHeight="1"/>
    <row r="119" ht="10.15" customHeight="1"/>
  </sheetData>
  <sortState ref="A35:G59">
    <sortCondition ref="B35:B59"/>
  </sortState>
  <mergeCells count="3">
    <mergeCell ref="D8:D10"/>
    <mergeCell ref="F8:G10"/>
    <mergeCell ref="F27:G27"/>
  </mergeCells>
  <phoneticPr fontId="0"/>
  <printOptions horizontalCentered="1"/>
  <pageMargins left="0.59055118110236227" right="0.59055118110236227" top="0.59055118110236227" bottom="0.39370078740157483" header="0.51181102362204722" footer="0.31496062992125984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showGridLines="0" view="pageBreakPreview" zoomScaleNormal="150" zoomScaleSheetLayoutView="100" workbookViewId="0">
      <selection activeCell="B30" sqref="B30"/>
    </sheetView>
  </sheetViews>
  <sheetFormatPr baseColWidth="10" defaultColWidth="9.1640625" defaultRowHeight="9"/>
  <cols>
    <col min="1" max="1" width="13.1640625" style="3" customWidth="1"/>
    <col min="2" max="2" width="56" style="4" customWidth="1"/>
    <col min="3" max="3" width="24.6640625" style="1" customWidth="1"/>
    <col min="4" max="4" width="14.6640625" style="74" customWidth="1"/>
    <col min="5" max="5" width="14.6640625" style="2" customWidth="1"/>
    <col min="6" max="7" width="7.6640625" style="4" customWidth="1"/>
    <col min="8" max="8" width="9.1640625" style="1"/>
    <col min="9" max="16384" width="9.1640625" style="2"/>
  </cols>
  <sheetData>
    <row r="1" spans="1:7" ht="15.6" customHeight="1">
      <c r="A1" s="23" t="s">
        <v>113</v>
      </c>
      <c r="B1" s="25" t="s">
        <v>76</v>
      </c>
      <c r="C1" s="26"/>
      <c r="E1" s="27"/>
      <c r="G1" s="32" t="s">
        <v>56</v>
      </c>
    </row>
    <row r="2" spans="1:7" ht="15.6" customHeight="1">
      <c r="A2" s="7"/>
      <c r="B2" s="25" t="s">
        <v>53</v>
      </c>
      <c r="C2" s="26"/>
      <c r="E2" s="27"/>
      <c r="G2" s="28" t="s">
        <v>77</v>
      </c>
    </row>
    <row r="3" spans="1:7" ht="10.15" customHeight="1">
      <c r="A3" s="7"/>
      <c r="B3" s="33"/>
      <c r="C3" s="33"/>
      <c r="D3" s="75"/>
      <c r="E3" s="27"/>
    </row>
    <row r="4" spans="1:7" ht="10.15" customHeight="1">
      <c r="A4" s="7"/>
      <c r="B4" s="8"/>
      <c r="C4" s="8"/>
      <c r="D4" s="76"/>
    </row>
    <row r="5" spans="1:7" ht="10.15" customHeight="1">
      <c r="A5" s="7"/>
      <c r="B5" s="8" t="s">
        <v>8</v>
      </c>
      <c r="C5" s="22"/>
      <c r="D5" s="76"/>
      <c r="E5" s="35">
        <f>SUM(E12:E36)</f>
        <v>136</v>
      </c>
      <c r="F5" s="8" t="s">
        <v>11</v>
      </c>
      <c r="G5" s="7"/>
    </row>
    <row r="6" spans="1:7" ht="10.15" customHeight="1">
      <c r="A6" s="7"/>
      <c r="B6" s="36" t="s">
        <v>17</v>
      </c>
      <c r="C6" s="22"/>
      <c r="D6" s="76"/>
      <c r="E6" s="20"/>
      <c r="F6" s="7"/>
      <c r="G6" s="7"/>
    </row>
    <row r="7" spans="1:7" ht="10.15" customHeight="1">
      <c r="A7" s="7"/>
      <c r="B7" s="36"/>
      <c r="C7" s="22"/>
      <c r="D7" s="76"/>
      <c r="E7" s="20"/>
      <c r="F7" s="7"/>
      <c r="G7" s="7"/>
    </row>
    <row r="8" spans="1:7" ht="10.5" customHeight="1">
      <c r="A8" s="29" t="s">
        <v>15</v>
      </c>
      <c r="B8" s="37" t="s">
        <v>14</v>
      </c>
      <c r="C8" s="38" t="s">
        <v>4</v>
      </c>
      <c r="D8" s="92" t="s">
        <v>12</v>
      </c>
      <c r="E8" s="39" t="s">
        <v>5</v>
      </c>
      <c r="F8" s="84" t="s">
        <v>13</v>
      </c>
      <c r="G8" s="85"/>
    </row>
    <row r="9" spans="1:7" ht="10.5" customHeight="1">
      <c r="A9" s="65"/>
      <c r="B9" s="66"/>
      <c r="C9" s="67"/>
      <c r="D9" s="93"/>
      <c r="E9" s="68"/>
      <c r="F9" s="86"/>
      <c r="G9" s="87"/>
    </row>
    <row r="10" spans="1:7" ht="10.5" customHeight="1">
      <c r="A10" s="30"/>
      <c r="B10" s="40"/>
      <c r="C10" s="40"/>
      <c r="D10" s="94"/>
      <c r="E10" s="41"/>
      <c r="F10" s="88"/>
      <c r="G10" s="89"/>
    </row>
    <row r="11" spans="1:7" ht="10.5" customHeight="1">
      <c r="A11" s="17"/>
      <c r="B11" s="11"/>
      <c r="C11" s="12"/>
      <c r="D11" s="77"/>
      <c r="E11" s="24"/>
      <c r="F11" s="14"/>
      <c r="G11" s="55"/>
    </row>
    <row r="12" spans="1:7" ht="10.5" customHeight="1">
      <c r="A12" s="17" t="s">
        <v>20</v>
      </c>
      <c r="B12" s="45" t="s">
        <v>24</v>
      </c>
      <c r="C12" s="16" t="s">
        <v>129</v>
      </c>
      <c r="D12" s="77" t="s">
        <v>1</v>
      </c>
      <c r="E12" s="24">
        <v>7</v>
      </c>
      <c r="F12" s="14"/>
      <c r="G12" s="55" t="s">
        <v>10</v>
      </c>
    </row>
    <row r="13" spans="1:7" ht="10.5" customHeight="1">
      <c r="A13" s="17" t="s">
        <v>21</v>
      </c>
      <c r="B13" s="11" t="s">
        <v>78</v>
      </c>
      <c r="C13" s="12" t="s">
        <v>7</v>
      </c>
      <c r="D13" s="77" t="s">
        <v>3</v>
      </c>
      <c r="E13" s="24">
        <v>4</v>
      </c>
      <c r="F13" s="14"/>
      <c r="G13" s="55" t="s">
        <v>10</v>
      </c>
    </row>
    <row r="14" spans="1:7" ht="10.5" customHeight="1">
      <c r="A14" s="17" t="s">
        <v>79</v>
      </c>
      <c r="B14" s="48" t="s">
        <v>80</v>
      </c>
      <c r="C14" s="12" t="s">
        <v>81</v>
      </c>
      <c r="D14" s="77" t="s">
        <v>3</v>
      </c>
      <c r="E14" s="24">
        <v>6</v>
      </c>
      <c r="F14" s="14"/>
      <c r="G14" s="55" t="s">
        <v>10</v>
      </c>
    </row>
    <row r="15" spans="1:7" ht="10.5" customHeight="1">
      <c r="A15" s="17" t="s">
        <v>131</v>
      </c>
      <c r="B15" s="48" t="s">
        <v>132</v>
      </c>
      <c r="C15" s="15" t="s">
        <v>133</v>
      </c>
      <c r="D15" s="77" t="s">
        <v>1</v>
      </c>
      <c r="E15" s="24">
        <v>6</v>
      </c>
      <c r="F15" s="14" t="s">
        <v>9</v>
      </c>
      <c r="G15" s="71"/>
    </row>
    <row r="16" spans="1:7" ht="10.5" customHeight="1">
      <c r="A16" s="17" t="s">
        <v>82</v>
      </c>
      <c r="B16" s="48" t="s">
        <v>83</v>
      </c>
      <c r="C16" s="15" t="s">
        <v>84</v>
      </c>
      <c r="D16" s="77" t="s">
        <v>0</v>
      </c>
      <c r="E16" s="24">
        <v>5</v>
      </c>
      <c r="F16" s="14"/>
      <c r="G16" s="55" t="s">
        <v>10</v>
      </c>
    </row>
    <row r="17" spans="1:8" ht="10.5" customHeight="1">
      <c r="A17" s="17" t="s">
        <v>85</v>
      </c>
      <c r="B17" s="12" t="s">
        <v>86</v>
      </c>
      <c r="C17" s="15" t="s">
        <v>87</v>
      </c>
      <c r="D17" s="77" t="s">
        <v>1</v>
      </c>
      <c r="E17" s="24">
        <v>6</v>
      </c>
      <c r="F17" s="47" t="s">
        <v>9</v>
      </c>
      <c r="G17" s="55"/>
    </row>
    <row r="18" spans="1:8" ht="10.5" customHeight="1">
      <c r="A18" s="49" t="s">
        <v>107</v>
      </c>
      <c r="B18" s="50" t="s">
        <v>148</v>
      </c>
      <c r="C18" s="54" t="s">
        <v>108</v>
      </c>
      <c r="D18" s="77" t="s">
        <v>0</v>
      </c>
      <c r="E18" s="51">
        <v>5</v>
      </c>
      <c r="F18" s="52"/>
      <c r="G18" s="53" t="s">
        <v>10</v>
      </c>
    </row>
    <row r="19" spans="1:8" ht="10.5" customHeight="1">
      <c r="A19" s="17" t="s">
        <v>70</v>
      </c>
      <c r="B19" s="11" t="s">
        <v>71</v>
      </c>
      <c r="C19" s="15" t="s">
        <v>72</v>
      </c>
      <c r="D19" s="77" t="s">
        <v>1</v>
      </c>
      <c r="E19" s="24">
        <v>4</v>
      </c>
      <c r="F19" s="14"/>
      <c r="G19" s="55" t="s">
        <v>10</v>
      </c>
    </row>
    <row r="20" spans="1:8" ht="10.5" customHeight="1">
      <c r="A20" s="59" t="s">
        <v>88</v>
      </c>
      <c r="B20" s="21" t="s">
        <v>128</v>
      </c>
      <c r="C20" s="60" t="s">
        <v>127</v>
      </c>
      <c r="D20" s="78" t="s">
        <v>3</v>
      </c>
      <c r="E20" s="61">
        <v>4</v>
      </c>
      <c r="F20" s="14"/>
      <c r="G20" s="55" t="s">
        <v>10</v>
      </c>
    </row>
    <row r="21" spans="1:8" s="57" customFormat="1" ht="10.5" customHeight="1">
      <c r="A21" s="17" t="s">
        <v>116</v>
      </c>
      <c r="B21" s="11" t="s">
        <v>114</v>
      </c>
      <c r="C21" s="12" t="s">
        <v>115</v>
      </c>
      <c r="D21" s="77" t="s">
        <v>2</v>
      </c>
      <c r="E21" s="24">
        <v>4</v>
      </c>
      <c r="F21" s="14"/>
      <c r="G21" s="71" t="s">
        <v>10</v>
      </c>
      <c r="H21" s="1"/>
    </row>
    <row r="22" spans="1:8" s="57" customFormat="1" ht="10.5" customHeight="1">
      <c r="A22" s="17" t="s">
        <v>120</v>
      </c>
      <c r="B22" s="11" t="s">
        <v>121</v>
      </c>
      <c r="C22" s="12" t="s">
        <v>122</v>
      </c>
      <c r="D22" s="77" t="s">
        <v>1</v>
      </c>
      <c r="E22" s="24">
        <v>5</v>
      </c>
      <c r="F22" s="14" t="s">
        <v>9</v>
      </c>
      <c r="G22" s="71"/>
      <c r="H22" s="1"/>
    </row>
    <row r="23" spans="1:8" ht="10.5" customHeight="1">
      <c r="A23" s="17" t="s">
        <v>89</v>
      </c>
      <c r="B23" s="12" t="s">
        <v>90</v>
      </c>
      <c r="C23" s="31" t="s">
        <v>142</v>
      </c>
      <c r="D23" s="77" t="s">
        <v>3</v>
      </c>
      <c r="E23" s="24">
        <v>6</v>
      </c>
      <c r="F23" s="47" t="s">
        <v>9</v>
      </c>
      <c r="G23" s="56"/>
    </row>
    <row r="24" spans="1:8" ht="10.5" customHeight="1">
      <c r="A24" s="17" t="s">
        <v>91</v>
      </c>
      <c r="B24" s="11" t="s">
        <v>147</v>
      </c>
      <c r="C24" s="12" t="s">
        <v>143</v>
      </c>
      <c r="D24" s="77" t="s">
        <v>3</v>
      </c>
      <c r="E24" s="24">
        <v>6</v>
      </c>
      <c r="F24" s="47" t="s">
        <v>9</v>
      </c>
      <c r="G24" s="55"/>
    </row>
    <row r="25" spans="1:8" ht="10.5" customHeight="1">
      <c r="A25" s="17" t="s">
        <v>92</v>
      </c>
      <c r="B25" s="11" t="s">
        <v>93</v>
      </c>
      <c r="C25" s="15" t="s">
        <v>94</v>
      </c>
      <c r="D25" s="77" t="s">
        <v>1</v>
      </c>
      <c r="E25" s="24">
        <v>6</v>
      </c>
      <c r="F25" s="14" t="s">
        <v>9</v>
      </c>
      <c r="G25" s="55"/>
    </row>
    <row r="26" spans="1:8" s="58" customFormat="1" ht="10.5" customHeight="1">
      <c r="A26" s="17" t="s">
        <v>125</v>
      </c>
      <c r="B26" s="11" t="s">
        <v>123</v>
      </c>
      <c r="C26" s="15" t="s">
        <v>124</v>
      </c>
      <c r="D26" s="77" t="s">
        <v>1</v>
      </c>
      <c r="E26" s="24">
        <v>4</v>
      </c>
      <c r="F26" s="14"/>
      <c r="G26" s="71" t="s">
        <v>10</v>
      </c>
      <c r="H26" s="1"/>
    </row>
    <row r="27" spans="1:8" s="57" customFormat="1" ht="10.5" customHeight="1">
      <c r="A27" s="17" t="s">
        <v>117</v>
      </c>
      <c r="B27" s="11" t="s">
        <v>118</v>
      </c>
      <c r="C27" s="15" t="s">
        <v>119</v>
      </c>
      <c r="D27" s="77" t="s">
        <v>1</v>
      </c>
      <c r="E27" s="24">
        <v>4</v>
      </c>
      <c r="F27" s="14" t="s">
        <v>9</v>
      </c>
      <c r="G27" s="71"/>
      <c r="H27" s="1"/>
    </row>
    <row r="28" spans="1:8" ht="10.5" customHeight="1">
      <c r="A28" s="17" t="s">
        <v>65</v>
      </c>
      <c r="B28" s="45" t="s">
        <v>66</v>
      </c>
      <c r="C28" s="12" t="s">
        <v>139</v>
      </c>
      <c r="D28" s="77" t="s">
        <v>1</v>
      </c>
      <c r="E28" s="24">
        <v>7</v>
      </c>
      <c r="F28" s="14" t="s">
        <v>9</v>
      </c>
      <c r="G28" s="55"/>
    </row>
    <row r="29" spans="1:8" s="58" customFormat="1" ht="10.5" customHeight="1">
      <c r="A29" s="17" t="s">
        <v>52</v>
      </c>
      <c r="B29" s="45" t="s">
        <v>31</v>
      </c>
      <c r="C29" s="15" t="s">
        <v>57</v>
      </c>
      <c r="D29" s="77" t="s">
        <v>3</v>
      </c>
      <c r="E29" s="24">
        <v>6</v>
      </c>
      <c r="F29" s="14" t="s">
        <v>9</v>
      </c>
      <c r="G29" s="71"/>
      <c r="H29" s="1"/>
    </row>
    <row r="30" spans="1:8" ht="10.5" customHeight="1">
      <c r="A30" s="17" t="s">
        <v>95</v>
      </c>
      <c r="B30" s="11" t="s">
        <v>144</v>
      </c>
      <c r="C30" s="15" t="s">
        <v>109</v>
      </c>
      <c r="D30" s="77" t="s">
        <v>3</v>
      </c>
      <c r="E30" s="24">
        <v>4</v>
      </c>
      <c r="F30" s="14"/>
      <c r="G30" s="55" t="s">
        <v>10</v>
      </c>
    </row>
    <row r="31" spans="1:8" ht="10.5" customHeight="1">
      <c r="A31" s="17" t="s">
        <v>96</v>
      </c>
      <c r="B31" s="45" t="s">
        <v>97</v>
      </c>
      <c r="C31" s="15" t="s">
        <v>139</v>
      </c>
      <c r="D31" s="77" t="s">
        <v>1</v>
      </c>
      <c r="E31" s="24">
        <v>5</v>
      </c>
      <c r="F31" s="47"/>
      <c r="G31" s="55" t="s">
        <v>10</v>
      </c>
    </row>
    <row r="32" spans="1:8" s="57" customFormat="1" ht="10.5" customHeight="1">
      <c r="A32" s="17" t="s">
        <v>130</v>
      </c>
      <c r="B32" s="46" t="s">
        <v>138</v>
      </c>
      <c r="C32" s="15" t="s">
        <v>42</v>
      </c>
      <c r="D32" s="77" t="s">
        <v>3</v>
      </c>
      <c r="E32" s="24">
        <v>8</v>
      </c>
      <c r="F32" s="90" t="s">
        <v>46</v>
      </c>
      <c r="G32" s="91"/>
      <c r="H32" s="1"/>
    </row>
    <row r="33" spans="1:7" ht="10.5" customHeight="1">
      <c r="A33" s="17" t="s">
        <v>98</v>
      </c>
      <c r="B33" s="12" t="s">
        <v>145</v>
      </c>
      <c r="C33" s="15" t="s">
        <v>25</v>
      </c>
      <c r="D33" s="77" t="s">
        <v>3</v>
      </c>
      <c r="E33" s="24">
        <v>7</v>
      </c>
      <c r="F33" s="14"/>
      <c r="G33" s="55" t="s">
        <v>10</v>
      </c>
    </row>
    <row r="34" spans="1:7" ht="10.5" customHeight="1">
      <c r="A34" s="17" t="s">
        <v>99</v>
      </c>
      <c r="B34" s="12" t="s">
        <v>111</v>
      </c>
      <c r="C34" s="15" t="s">
        <v>100</v>
      </c>
      <c r="D34" s="77" t="s">
        <v>0</v>
      </c>
      <c r="E34" s="24">
        <v>5</v>
      </c>
      <c r="F34" s="14" t="s">
        <v>9</v>
      </c>
      <c r="G34" s="55"/>
    </row>
    <row r="35" spans="1:7" ht="10.5" customHeight="1">
      <c r="A35" s="17" t="s">
        <v>101</v>
      </c>
      <c r="B35" s="11" t="s">
        <v>102</v>
      </c>
      <c r="C35" s="12" t="s">
        <v>110</v>
      </c>
      <c r="D35" s="77" t="s">
        <v>0</v>
      </c>
      <c r="E35" s="24">
        <v>6</v>
      </c>
      <c r="F35" s="14" t="s">
        <v>9</v>
      </c>
      <c r="G35" s="55"/>
    </row>
    <row r="36" spans="1:7" ht="10.5" customHeight="1">
      <c r="A36" s="17" t="s">
        <v>103</v>
      </c>
      <c r="B36" s="12" t="s">
        <v>104</v>
      </c>
      <c r="C36" s="15" t="s">
        <v>146</v>
      </c>
      <c r="D36" s="77" t="s">
        <v>1</v>
      </c>
      <c r="E36" s="24">
        <v>6</v>
      </c>
      <c r="F36" s="14"/>
      <c r="G36" s="55" t="s">
        <v>10</v>
      </c>
    </row>
    <row r="37" spans="1:7" ht="10.5" customHeight="1">
      <c r="A37" s="9"/>
      <c r="B37" s="19"/>
      <c r="C37" s="20"/>
      <c r="D37" s="79"/>
      <c r="E37" s="22"/>
      <c r="F37" s="22"/>
      <c r="G37" s="10"/>
    </row>
    <row r="38" spans="1:7" ht="10.5" customHeight="1">
      <c r="A38" s="9"/>
      <c r="B38" s="20" t="s">
        <v>137</v>
      </c>
      <c r="C38" s="69"/>
      <c r="D38" s="79"/>
      <c r="E38" s="22"/>
      <c r="F38" s="22"/>
      <c r="G38" s="10"/>
    </row>
    <row r="39" spans="1:7" ht="10.5" customHeight="1">
      <c r="A39" s="9"/>
      <c r="B39" s="19"/>
      <c r="C39" s="20"/>
      <c r="D39" s="79"/>
      <c r="E39" s="22"/>
      <c r="F39" s="22"/>
      <c r="G39" s="10"/>
    </row>
    <row r="40" spans="1:7" ht="10.5" customHeight="1">
      <c r="A40" s="5"/>
      <c r="B40" s="8" t="s">
        <v>27</v>
      </c>
      <c r="C40" s="2"/>
      <c r="D40" s="80"/>
    </row>
    <row r="41" spans="1:7" ht="10.5" customHeight="1">
      <c r="A41" s="5"/>
      <c r="B41" s="7" t="s">
        <v>28</v>
      </c>
      <c r="C41" s="2"/>
    </row>
    <row r="42" spans="1:7" ht="10.5" customHeight="1">
      <c r="A42" s="5"/>
      <c r="B42" s="7" t="s">
        <v>29</v>
      </c>
    </row>
    <row r="43" spans="1:7" ht="10.5" customHeight="1">
      <c r="A43" s="5"/>
    </row>
    <row r="44" spans="1:7" ht="10.5" customHeight="1">
      <c r="A44" s="5"/>
    </row>
    <row r="45" spans="1:7" ht="10.5" customHeight="1">
      <c r="A45" s="5"/>
    </row>
    <row r="46" spans="1:7" ht="10.5" customHeight="1">
      <c r="A46" s="5"/>
    </row>
    <row r="47" spans="1:7" ht="10.5" customHeight="1">
      <c r="A47" s="5"/>
    </row>
    <row r="48" spans="1:7" ht="10.5" customHeight="1">
      <c r="A48" s="5"/>
    </row>
    <row r="49" spans="1:1" ht="10.5" customHeight="1">
      <c r="A49" s="5"/>
    </row>
    <row r="50" spans="1:1" ht="10.5" customHeight="1">
      <c r="A50" s="5"/>
    </row>
    <row r="51" spans="1:1" ht="10.5" customHeight="1">
      <c r="A51" s="5"/>
    </row>
    <row r="52" spans="1:1" ht="10.5" customHeight="1">
      <c r="A52" s="5"/>
    </row>
    <row r="53" spans="1:1" ht="10.5" customHeight="1">
      <c r="A53" s="5"/>
    </row>
    <row r="54" spans="1:1" ht="10.5" customHeight="1">
      <c r="A54" s="5"/>
    </row>
    <row r="55" spans="1:1" ht="10.5" customHeight="1">
      <c r="A55" s="5"/>
    </row>
    <row r="56" spans="1:1" ht="10.5" customHeight="1">
      <c r="A56" s="5"/>
    </row>
    <row r="57" spans="1:1" ht="10.5" customHeight="1"/>
    <row r="58" spans="1:1" ht="10.5" customHeight="1"/>
    <row r="59" spans="1:1" ht="10.5" customHeight="1"/>
    <row r="60" spans="1:1" ht="10.5" customHeight="1"/>
    <row r="61" spans="1:1" ht="10.5" customHeight="1"/>
    <row r="62" spans="1:1" ht="10.5" customHeight="1"/>
    <row r="63" spans="1:1" ht="10.5" customHeight="1"/>
    <row r="64" spans="1:1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15" customHeight="1"/>
    <row r="121" ht="10.15" customHeight="1"/>
  </sheetData>
  <mergeCells count="3">
    <mergeCell ref="D8:D10"/>
    <mergeCell ref="F8:G10"/>
    <mergeCell ref="F32:G32"/>
  </mergeCells>
  <printOptions horizontalCentered="1"/>
  <pageMargins left="0.59055118110236227" right="0.59055118110236227" top="0.59055118110236227" bottom="0.39370078740157483" header="0.51181102362204722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Sys.com.</vt:lpstr>
      <vt:lpstr>Data Science</vt:lpstr>
      <vt:lpstr>'Data Science'!Zone_d_impression</vt:lpstr>
      <vt:lpstr>Sys.com.!Zone_d_impression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SI-ADM</dc:creator>
  <cp:lastModifiedBy>Bernard Mélou</cp:lastModifiedBy>
  <cp:lastPrinted>2019-12-02T14:06:28Z</cp:lastPrinted>
  <dcterms:created xsi:type="dcterms:W3CDTF">1997-06-11T07:59:37Z</dcterms:created>
  <dcterms:modified xsi:type="dcterms:W3CDTF">2020-07-17T13:04:04Z</dcterms:modified>
</cp:coreProperties>
</file>