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21B2D880-B9DA-4D53-AB62-03648B171534}" xr6:coauthVersionLast="36" xr6:coauthVersionMax="46" xr10:uidLastSave="{00000000-0000-0000-0000-000000000000}"/>
  <bookViews>
    <workbookView xWindow="34470" yWindow="1920" windowWidth="21600" windowHeight="11385" xr2:uid="{00000000-000D-0000-FFFF-FFFF00000000}"/>
  </bookViews>
  <sheets>
    <sheet name="Master IF" sheetId="7" r:id="rId1"/>
  </sheets>
  <definedNames>
    <definedName name="_xlnm.Database">#REF!</definedName>
    <definedName name="Plan2000travail">#REF!</definedName>
    <definedName name="_xlnm.Print_Area" localSheetId="0">'Master IF'!$A$1:$R$75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7" l="1"/>
  <c r="O19" i="7" l="1"/>
</calcChain>
</file>

<file path=xl/sharedStrings.xml><?xml version="1.0" encoding="utf-8"?>
<sst xmlns="http://schemas.openxmlformats.org/spreadsheetml/2006/main" count="327" uniqueCount="195">
  <si>
    <t>Fahlenbrach</t>
  </si>
  <si>
    <t>INGÉNIERIE FINANCIÈRE</t>
  </si>
  <si>
    <t>IN</t>
  </si>
  <si>
    <t>Matières</t>
  </si>
  <si>
    <t>sem A</t>
  </si>
  <si>
    <t>sem P</t>
  </si>
  <si>
    <t>E</t>
  </si>
  <si>
    <t>H</t>
  </si>
  <si>
    <t>GC</t>
  </si>
  <si>
    <t>écrit</t>
  </si>
  <si>
    <t>Sections</t>
  </si>
  <si>
    <t>c</t>
  </si>
  <si>
    <t>e</t>
  </si>
  <si>
    <t>p</t>
  </si>
  <si>
    <t>de modification</t>
  </si>
  <si>
    <t>Crédits</t>
  </si>
  <si>
    <t>Type</t>
  </si>
  <si>
    <t>Période</t>
  </si>
  <si>
    <t>des</t>
  </si>
  <si>
    <t>Semestres</t>
  </si>
  <si>
    <t>MA</t>
  </si>
  <si>
    <t>Davison</t>
  </si>
  <si>
    <t>Derivatives</t>
  </si>
  <si>
    <t xml:space="preserve">Investments </t>
  </si>
  <si>
    <t>IF</t>
  </si>
  <si>
    <t>Time series</t>
  </si>
  <si>
    <t>Filipovic</t>
  </si>
  <si>
    <t>Hugonnier</t>
  </si>
  <si>
    <t>Malamud</t>
  </si>
  <si>
    <t>Total des crédits du cycle master :</t>
  </si>
  <si>
    <t>Enseignants :</t>
  </si>
  <si>
    <t xml:space="preserve">sous réserve </t>
  </si>
  <si>
    <t>Remarques :</t>
  </si>
  <si>
    <t>Code</t>
  </si>
  <si>
    <t>HUM-nnn</t>
  </si>
  <si>
    <t>FIN-403</t>
  </si>
  <si>
    <t>FIN-406</t>
  </si>
  <si>
    <t>FIN-503</t>
  </si>
  <si>
    <t>FIN-404</t>
  </si>
  <si>
    <t>FIN-407</t>
  </si>
  <si>
    <t>FIN-405</t>
  </si>
  <si>
    <t>FIN-523</t>
  </si>
  <si>
    <t>CS-430</t>
  </si>
  <si>
    <t>MATH-463</t>
  </si>
  <si>
    <t>FIN-522</t>
  </si>
  <si>
    <t>SHS : introduction au projet</t>
  </si>
  <si>
    <t>Divers</t>
  </si>
  <si>
    <t>sem  A</t>
  </si>
  <si>
    <t>SHS : projet</t>
  </si>
  <si>
    <t>sem  P</t>
  </si>
  <si>
    <t>Econometrics</t>
  </si>
  <si>
    <t>MATH-342</t>
  </si>
  <si>
    <t>FIN-410</t>
  </si>
  <si>
    <t>MA1</t>
  </si>
  <si>
    <t>MA2</t>
  </si>
  <si>
    <t>MA3</t>
  </si>
  <si>
    <t>CDH</t>
  </si>
  <si>
    <t>Cauvin</t>
  </si>
  <si>
    <t>MATH-447</t>
  </si>
  <si>
    <t>MATH-451</t>
  </si>
  <si>
    <t>FIN-411</t>
  </si>
  <si>
    <t>Computational finance</t>
  </si>
  <si>
    <t>Global business environment</t>
  </si>
  <si>
    <t>Mathematical modelling of behavior</t>
  </si>
  <si>
    <t>Tous les cours des semestres MA1 et MA2 sont des préalables pour les cours du semestre MA3.</t>
  </si>
  <si>
    <t>Stage d'ingénieur :</t>
  </si>
  <si>
    <t>Voir les modalités dans le règlement d'application</t>
  </si>
  <si>
    <t>Cycle Master</t>
  </si>
  <si>
    <t>FIN-525</t>
  </si>
  <si>
    <t>MATH-408</t>
  </si>
  <si>
    <t>sans retrait</t>
  </si>
  <si>
    <t>sans retrait = pas de retrait possible après le délai d'inscription</t>
  </si>
  <si>
    <t>Challet</t>
  </si>
  <si>
    <t>épreuves *</t>
  </si>
  <si>
    <t>examen *</t>
  </si>
  <si>
    <t>Collin-Dufresne</t>
  </si>
  <si>
    <t>FIN-472</t>
  </si>
  <si>
    <t>Financial big data</t>
  </si>
  <si>
    <t>FIN-414</t>
  </si>
  <si>
    <t>FIN-413</t>
  </si>
  <si>
    <t>Applied data analysis</t>
  </si>
  <si>
    <t>MICRO-570</t>
  </si>
  <si>
    <t>Advanced machine learning</t>
  </si>
  <si>
    <t>Billard</t>
  </si>
  <si>
    <t>MT</t>
  </si>
  <si>
    <t>oral</t>
  </si>
  <si>
    <t>MATH-351</t>
  </si>
  <si>
    <t>Advanced numerical analysis</t>
  </si>
  <si>
    <t>Picasso</t>
  </si>
  <si>
    <t>CS-401</t>
  </si>
  <si>
    <t>West</t>
  </si>
  <si>
    <t>MICRO-455</t>
  </si>
  <si>
    <t>Applied machine learning</t>
  </si>
  <si>
    <t>COM-401</t>
  </si>
  <si>
    <t>Cryptography and security</t>
  </si>
  <si>
    <t>Vaudenay</t>
  </si>
  <si>
    <t>SC</t>
  </si>
  <si>
    <t>MGT-432</t>
  </si>
  <si>
    <t>Data science for business</t>
  </si>
  <si>
    <t>Younge</t>
  </si>
  <si>
    <t>MTE</t>
  </si>
  <si>
    <t>Information security and privacy</t>
  </si>
  <si>
    <t>CS-433</t>
  </si>
  <si>
    <t>Machine learning</t>
  </si>
  <si>
    <t>MICRO-401</t>
  </si>
  <si>
    <t>Machine learning programming</t>
  </si>
  <si>
    <t>MGT-454</t>
  </si>
  <si>
    <t>Mack</t>
  </si>
  <si>
    <t>MATH-456</t>
  </si>
  <si>
    <t>Numerical analysis and computational mathematics</t>
  </si>
  <si>
    <t>Vazquez Hernandez</t>
  </si>
  <si>
    <t>MATH-450</t>
  </si>
  <si>
    <t>Numerical integration of stochastic differential equations</t>
  </si>
  <si>
    <t>MATH-412</t>
  </si>
  <si>
    <t>Interest rate and credit risk models</t>
  </si>
  <si>
    <t>Stochastic calculus</t>
  </si>
  <si>
    <t>FIN-415</t>
  </si>
  <si>
    <t>FIN-416</t>
  </si>
  <si>
    <t>Financial econometrics</t>
  </si>
  <si>
    <t>FIN-417</t>
  </si>
  <si>
    <t>Quantitative risk management</t>
  </si>
  <si>
    <t>Statistical machine learning</t>
  </si>
  <si>
    <t>Perazzi</t>
  </si>
  <si>
    <t>Principles of microeconomics</t>
  </si>
  <si>
    <t>Machine learning for finance</t>
  </si>
  <si>
    <t>Ackerer</t>
  </si>
  <si>
    <t>Bloc 1 : Cours fondamentaux</t>
  </si>
  <si>
    <t>Bloc 2 : Cours avancés</t>
  </si>
  <si>
    <t>EL</t>
  </si>
  <si>
    <t>FIN-418</t>
  </si>
  <si>
    <t>Ohlede</t>
  </si>
  <si>
    <t>MGT-431</t>
  </si>
  <si>
    <t>Numerical approximation of PDEs</t>
  </si>
  <si>
    <t>COM-402</t>
  </si>
  <si>
    <t>Faltings B.</t>
  </si>
  <si>
    <t>Weber Th.</t>
  </si>
  <si>
    <t>EE-311</t>
  </si>
  <si>
    <t>Kiyavash</t>
  </si>
  <si>
    <t>Apprentissage et intelligence artificielle</t>
  </si>
  <si>
    <t>FIN-401</t>
  </si>
  <si>
    <t>Filipovic/Malamud</t>
  </si>
  <si>
    <t>CS-456</t>
  </si>
  <si>
    <t>Artificial neural networks</t>
  </si>
  <si>
    <t>Gerstner</t>
  </si>
  <si>
    <t>Deep learning</t>
  </si>
  <si>
    <t xml:space="preserve">Fleuret </t>
  </si>
  <si>
    <t>2</t>
  </si>
  <si>
    <t>Xu</t>
  </si>
  <si>
    <t xml:space="preserve">Arnold </t>
  </si>
  <si>
    <t>2)</t>
  </si>
  <si>
    <t>1)</t>
  </si>
  <si>
    <t>EE-559</t>
  </si>
  <si>
    <t>Buffa</t>
  </si>
  <si>
    <t>Obozinski</t>
  </si>
  <si>
    <t>Morellec</t>
  </si>
  <si>
    <t>MGT-448</t>
  </si>
  <si>
    <t>Accounting for finance</t>
  </si>
  <si>
    <t>Macrofinance</t>
  </si>
  <si>
    <t>Optimization methods</t>
  </si>
  <si>
    <t>Financial applications of blockchains and distributed ledgers</t>
  </si>
  <si>
    <t>Modern regression methods</t>
  </si>
  <si>
    <t>1) cours donnés en alternance tous les 2 ans</t>
  </si>
  <si>
    <t>Hubaux/Oechslin</t>
  </si>
  <si>
    <t>Jaggi/Flammarion</t>
  </si>
  <si>
    <t>écrit
sans retrait</t>
  </si>
  <si>
    <t>Glau/Pulido/Pasricha/Goel</t>
  </si>
  <si>
    <t>Venture capital (MA3 only)</t>
  </si>
  <si>
    <t>*  Se référer à l’art. 2 al. 4 du règlement d’application</t>
  </si>
  <si>
    <t>Gourier</t>
  </si>
  <si>
    <t>Causal inference</t>
  </si>
  <si>
    <t>Nahas</t>
  </si>
  <si>
    <t>Ethical behavior in the financial industry</t>
  </si>
  <si>
    <t>Fuster</t>
  </si>
  <si>
    <t>MGT-416</t>
  </si>
  <si>
    <t>2021-2022</t>
  </si>
  <si>
    <t>Introduction to finance (only for IF students)</t>
  </si>
  <si>
    <t>Advanced derivatives</t>
  </si>
  <si>
    <t>Liebling</t>
  </si>
  <si>
    <t>Les cours mentionnés au semestre MA3 ne peuvent pas être pris au semestre MA1.</t>
  </si>
  <si>
    <t>Information: strategy &amp; economics (not given in 2021-22)</t>
  </si>
  <si>
    <t>Intelligent agents (not given in 2021-22)</t>
  </si>
  <si>
    <t>Risk, rare events and extremes</t>
  </si>
  <si>
    <t>Statistical inference and machine learning (not given in 2021-22)</t>
  </si>
  <si>
    <t>Real options and financial structuring</t>
  </si>
  <si>
    <t>Nbre</t>
  </si>
  <si>
    <t>places</t>
  </si>
  <si>
    <t>Groupe 1 : Branches à option</t>
  </si>
  <si>
    <r>
      <t xml:space="preserve">2) horaire spécial - Special schedule: see the IF website </t>
    </r>
    <r>
      <rPr>
        <u/>
        <sz val="7"/>
        <rFont val="Times New Roman"/>
        <family val="1"/>
      </rPr>
      <t>https://go.epfl.ch/fe</t>
    </r>
  </si>
  <si>
    <t>FIN-419</t>
  </si>
  <si>
    <t>Financial intermediation</t>
  </si>
  <si>
    <t>FIN-420</t>
  </si>
  <si>
    <t>Lurkin</t>
  </si>
  <si>
    <t>Lambertini</t>
  </si>
  <si>
    <t>Mondragon/Tsiaras</t>
  </si>
  <si>
    <t>Blumenthal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</si>
</sst>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9"/>
      <name val="Geneva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9"/>
      <name val="Times New Roman"/>
      <family val="1"/>
    </font>
    <font>
      <sz val="9"/>
      <name val="Geneva"/>
      <family val="2"/>
    </font>
    <font>
      <b/>
      <sz val="10"/>
      <name val="Times New Roman"/>
      <family val="1"/>
    </font>
    <font>
      <b/>
      <sz val="7"/>
      <name val="Times"/>
      <family val="1"/>
    </font>
    <font>
      <b/>
      <strike/>
      <sz val="7"/>
      <name val="Times"/>
      <family val="1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i/>
      <strike/>
      <sz val="7"/>
      <name val="Times New Roman"/>
      <family val="1"/>
    </font>
    <font>
      <i/>
      <sz val="7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color rgb="FFFF0000"/>
      <name val="Times New Roman"/>
      <family val="1"/>
    </font>
    <font>
      <strike/>
      <sz val="7"/>
      <color rgb="FFFF0000"/>
      <name val="Times New Roman"/>
      <family val="1"/>
    </font>
    <font>
      <sz val="8"/>
      <name val="Times New Roman"/>
      <family val="1"/>
    </font>
    <font>
      <strike/>
      <sz val="7"/>
      <name val="Times New Roman"/>
      <family val="1"/>
    </font>
    <font>
      <u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9" fillId="0" borderId="0" applyBorder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4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10" xfId="4" applyFont="1" applyFill="1" applyBorder="1" applyAlignment="1">
      <alignment vertical="center"/>
    </xf>
    <xf numFmtId="0" fontId="2" fillId="0" borderId="6" xfId="4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vertical="center"/>
    </xf>
    <xf numFmtId="0" fontId="2" fillId="0" borderId="25" xfId="4" applyFont="1" applyFill="1" applyBorder="1" applyAlignment="1">
      <alignment horizontal="left" vertical="center" wrapText="1"/>
    </xf>
    <xf numFmtId="0" fontId="2" fillId="0" borderId="17" xfId="4" applyFont="1" applyFill="1" applyBorder="1" applyAlignment="1">
      <alignment vertical="center"/>
    </xf>
    <xf numFmtId="0" fontId="2" fillId="0" borderId="18" xfId="4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13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  <cellStyle name="Normal_AR plan 2004-2005B1.xls" xfId="1" xr:uid="{00000000-0005-0000-0000-000009000000}"/>
    <cellStyle name="Normal_AR plan 2004-2005B2-3.xls" xfId="2" xr:uid="{00000000-0005-0000-0000-00000A000000}"/>
    <cellStyle name="Normal_masterMineur 07_111203" xfId="3" xr:uid="{00000000-0005-0000-0000-00000B000000}"/>
    <cellStyle name="Normal_Plan études DC_nouveau_2001-2002" xfId="4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7"/>
  <sheetViews>
    <sheetView showGridLines="0" tabSelected="1" view="pageBreakPreview" zoomScale="160" zoomScaleNormal="130" zoomScaleSheetLayoutView="160" zoomScalePageLayoutView="150" workbookViewId="0"/>
  </sheetViews>
  <sheetFormatPr baseColWidth="10" defaultColWidth="10.85546875" defaultRowHeight="12"/>
  <cols>
    <col min="1" max="1" width="8.7109375" style="57" bestFit="1" customWidth="1"/>
    <col min="2" max="2" width="41.140625" style="2" customWidth="1"/>
    <col min="3" max="3" width="2.42578125" style="88" customWidth="1"/>
    <col min="4" max="4" width="21.85546875" style="5" bestFit="1" customWidth="1"/>
    <col min="5" max="5" width="7.7109375" style="146" bestFit="1" customWidth="1"/>
    <col min="6" max="8" width="3.28515625" style="2" customWidth="1"/>
    <col min="9" max="9" width="3.7109375" style="2" customWidth="1"/>
    <col min="10" max="14" width="3.28515625" style="2" customWidth="1"/>
    <col min="15" max="15" width="9.42578125" style="4" customWidth="1"/>
    <col min="16" max="16" width="4.7109375" style="4" customWidth="1"/>
    <col min="17" max="18" width="9.42578125" style="22" customWidth="1"/>
    <col min="19" max="16384" width="10.85546875" style="2"/>
  </cols>
  <sheetData>
    <row r="1" spans="1:26" s="5" customFormat="1" ht="18" customHeight="1">
      <c r="A1" s="64" t="s">
        <v>174</v>
      </c>
      <c r="B1" s="6" t="s">
        <v>1</v>
      </c>
      <c r="C1" s="81"/>
      <c r="D1" s="74"/>
      <c r="E1" s="92"/>
      <c r="R1" s="63" t="s">
        <v>67</v>
      </c>
      <c r="S1" s="89"/>
      <c r="T1" s="6"/>
      <c r="U1" s="6"/>
      <c r="V1" s="6"/>
      <c r="W1" s="6"/>
      <c r="X1" s="6"/>
      <c r="Y1" s="6"/>
      <c r="Z1" s="6"/>
    </row>
    <row r="2" spans="1:26" s="5" customFormat="1" ht="9.75" customHeight="1">
      <c r="A2" s="64"/>
      <c r="B2" s="6"/>
      <c r="C2" s="81"/>
      <c r="D2" s="74"/>
      <c r="E2" s="92"/>
      <c r="R2" s="63"/>
      <c r="S2" s="89"/>
      <c r="T2" s="6"/>
      <c r="U2" s="6"/>
      <c r="V2" s="6"/>
      <c r="W2" s="6"/>
      <c r="X2" s="6"/>
      <c r="Y2" s="6"/>
      <c r="Z2" s="6"/>
    </row>
    <row r="3" spans="1:26" s="5" customFormat="1" ht="9.75" customHeight="1">
      <c r="A3" s="64"/>
      <c r="B3" s="6"/>
      <c r="C3" s="81"/>
      <c r="D3" s="74"/>
      <c r="E3" s="92"/>
      <c r="R3" s="63"/>
      <c r="S3" s="89"/>
      <c r="T3" s="6"/>
      <c r="U3" s="6"/>
      <c r="V3" s="6"/>
      <c r="W3" s="6"/>
      <c r="X3" s="6"/>
      <c r="Y3" s="6"/>
      <c r="Z3" s="6"/>
    </row>
    <row r="4" spans="1:26" s="5" customFormat="1" ht="9.75" customHeight="1">
      <c r="A4" s="49"/>
      <c r="B4" s="26"/>
      <c r="C4" s="82"/>
      <c r="E4" s="4"/>
      <c r="F4" s="7"/>
      <c r="G4" s="8"/>
      <c r="H4" s="8"/>
      <c r="I4" s="7"/>
      <c r="J4" s="8"/>
      <c r="K4" s="8"/>
      <c r="L4" s="7"/>
      <c r="M4" s="8"/>
      <c r="N4" s="8"/>
      <c r="O4" s="9"/>
      <c r="P4" s="9"/>
      <c r="Q4" s="10"/>
      <c r="R4" s="9"/>
    </row>
    <row r="5" spans="1:26" ht="9.75" customHeight="1">
      <c r="A5" s="50" t="s">
        <v>33</v>
      </c>
      <c r="B5" s="77" t="s">
        <v>3</v>
      </c>
      <c r="C5" s="83"/>
      <c r="D5" s="51" t="s">
        <v>30</v>
      </c>
      <c r="E5" s="93" t="s">
        <v>10</v>
      </c>
      <c r="F5" s="147" t="s">
        <v>19</v>
      </c>
      <c r="G5" s="148"/>
      <c r="H5" s="148"/>
      <c r="I5" s="148"/>
      <c r="J5" s="148"/>
      <c r="K5" s="148"/>
      <c r="L5" s="148"/>
      <c r="M5" s="148"/>
      <c r="N5" s="149"/>
      <c r="O5" s="65" t="s">
        <v>15</v>
      </c>
      <c r="P5" s="90" t="s">
        <v>184</v>
      </c>
      <c r="Q5" s="11" t="s">
        <v>17</v>
      </c>
      <c r="R5" s="59" t="s">
        <v>16</v>
      </c>
    </row>
    <row r="6" spans="1:26" ht="9.75" customHeight="1">
      <c r="A6" s="52"/>
      <c r="B6" s="78"/>
      <c r="C6" s="84"/>
      <c r="D6" s="53" t="s">
        <v>31</v>
      </c>
      <c r="E6" s="5"/>
      <c r="F6" s="66"/>
      <c r="G6" s="9" t="s">
        <v>53</v>
      </c>
      <c r="H6" s="9"/>
      <c r="I6" s="67"/>
      <c r="J6" s="9" t="s">
        <v>54</v>
      </c>
      <c r="K6" s="68"/>
      <c r="L6" s="9"/>
      <c r="M6" s="9" t="s">
        <v>55</v>
      </c>
      <c r="N6" s="69"/>
      <c r="O6" s="70"/>
      <c r="P6" s="9" t="s">
        <v>185</v>
      </c>
      <c r="Q6" s="71" t="s">
        <v>18</v>
      </c>
      <c r="R6" s="67" t="s">
        <v>74</v>
      </c>
    </row>
    <row r="7" spans="1:26" ht="9.75" customHeight="1">
      <c r="A7" s="54"/>
      <c r="B7" s="79"/>
      <c r="C7" s="85"/>
      <c r="D7" s="55" t="s">
        <v>14</v>
      </c>
      <c r="E7" s="41"/>
      <c r="F7" s="42" t="s">
        <v>11</v>
      </c>
      <c r="G7" s="43" t="s">
        <v>12</v>
      </c>
      <c r="H7" s="45" t="s">
        <v>13</v>
      </c>
      <c r="I7" s="43" t="s">
        <v>11</v>
      </c>
      <c r="J7" s="43" t="s">
        <v>12</v>
      </c>
      <c r="K7" s="44" t="s">
        <v>13</v>
      </c>
      <c r="L7" s="44" t="s">
        <v>11</v>
      </c>
      <c r="M7" s="43" t="s">
        <v>12</v>
      </c>
      <c r="N7" s="41" t="s">
        <v>13</v>
      </c>
      <c r="O7" s="72"/>
      <c r="P7" s="46"/>
      <c r="Q7" s="42" t="s">
        <v>73</v>
      </c>
      <c r="R7" s="45"/>
    </row>
    <row r="8" spans="1:26" ht="9.75" customHeight="1">
      <c r="A8" s="47"/>
      <c r="B8" s="79"/>
      <c r="C8" s="85"/>
      <c r="D8" s="40"/>
      <c r="E8" s="41"/>
      <c r="F8" s="42"/>
      <c r="G8" s="43"/>
      <c r="H8" s="45"/>
      <c r="I8" s="43"/>
      <c r="J8" s="43"/>
      <c r="K8" s="43"/>
      <c r="L8" s="44"/>
      <c r="M8" s="43"/>
      <c r="N8" s="43"/>
      <c r="O8" s="46"/>
      <c r="P8" s="46"/>
      <c r="Q8" s="24"/>
      <c r="R8" s="14"/>
    </row>
    <row r="9" spans="1:26" ht="9.75" customHeight="1">
      <c r="A9" s="48"/>
      <c r="B9" s="38" t="s">
        <v>126</v>
      </c>
      <c r="C9" s="83"/>
      <c r="D9" s="35"/>
      <c r="E9" s="94"/>
      <c r="F9" s="18"/>
      <c r="G9" s="19"/>
      <c r="H9" s="23"/>
      <c r="I9" s="19"/>
      <c r="J9" s="19"/>
      <c r="K9" s="19"/>
      <c r="L9" s="37"/>
      <c r="M9" s="19"/>
      <c r="N9" s="19"/>
      <c r="O9" s="12">
        <f>SUM(O10:O17)</f>
        <v>30</v>
      </c>
      <c r="P9" s="12"/>
      <c r="Q9" s="24"/>
      <c r="R9" s="14"/>
    </row>
    <row r="10" spans="1:26" ht="18">
      <c r="A10" s="95" t="s">
        <v>60</v>
      </c>
      <c r="B10" s="96" t="s">
        <v>156</v>
      </c>
      <c r="C10" s="83" t="s">
        <v>149</v>
      </c>
      <c r="D10" s="35" t="s">
        <v>57</v>
      </c>
      <c r="E10" s="94" t="s">
        <v>24</v>
      </c>
      <c r="F10" s="11">
        <v>2</v>
      </c>
      <c r="G10" s="97"/>
      <c r="H10" s="91"/>
      <c r="I10" s="98"/>
      <c r="J10" s="98"/>
      <c r="K10" s="98"/>
      <c r="L10" s="97"/>
      <c r="M10" s="97"/>
      <c r="N10" s="97"/>
      <c r="O10" s="15">
        <v>2</v>
      </c>
      <c r="P10" s="15">
        <v>100</v>
      </c>
      <c r="Q10" s="25" t="s">
        <v>7</v>
      </c>
      <c r="R10" s="99" t="s">
        <v>164</v>
      </c>
    </row>
    <row r="11" spans="1:26" ht="10.5" customHeight="1">
      <c r="A11" s="95" t="s">
        <v>35</v>
      </c>
      <c r="B11" s="96" t="s">
        <v>50</v>
      </c>
      <c r="C11" s="83"/>
      <c r="D11" s="100" t="s">
        <v>172</v>
      </c>
      <c r="E11" s="94" t="s">
        <v>24</v>
      </c>
      <c r="F11" s="11">
        <v>2</v>
      </c>
      <c r="G11" s="30">
        <v>2</v>
      </c>
      <c r="H11" s="59"/>
      <c r="I11" s="98"/>
      <c r="J11" s="98"/>
      <c r="K11" s="98"/>
      <c r="L11" s="97"/>
      <c r="M11" s="30"/>
      <c r="N11" s="30"/>
      <c r="O11" s="15">
        <v>4</v>
      </c>
      <c r="P11" s="15"/>
      <c r="Q11" s="25" t="s">
        <v>7</v>
      </c>
      <c r="R11" s="16" t="s">
        <v>9</v>
      </c>
    </row>
    <row r="12" spans="1:26" ht="10.5" customHeight="1">
      <c r="A12" s="95" t="s">
        <v>139</v>
      </c>
      <c r="B12" s="96" t="s">
        <v>175</v>
      </c>
      <c r="C12" s="101"/>
      <c r="D12" s="35" t="s">
        <v>154</v>
      </c>
      <c r="E12" s="94" t="s">
        <v>24</v>
      </c>
      <c r="F12" s="11">
        <v>2</v>
      </c>
      <c r="G12" s="97">
        <v>2</v>
      </c>
      <c r="H12" s="91">
        <v>1</v>
      </c>
      <c r="I12" s="98"/>
      <c r="J12" s="98"/>
      <c r="K12" s="98"/>
      <c r="L12" s="97"/>
      <c r="M12" s="97"/>
      <c r="N12" s="97"/>
      <c r="O12" s="15">
        <v>6</v>
      </c>
      <c r="P12" s="15"/>
      <c r="Q12" s="25" t="s">
        <v>7</v>
      </c>
      <c r="R12" s="99" t="s">
        <v>9</v>
      </c>
    </row>
    <row r="13" spans="1:26" ht="10.5" customHeight="1">
      <c r="A13" s="34" t="s">
        <v>36</v>
      </c>
      <c r="B13" s="96" t="s">
        <v>157</v>
      </c>
      <c r="C13" s="101"/>
      <c r="D13" s="100" t="s">
        <v>192</v>
      </c>
      <c r="E13" s="94" t="s">
        <v>24</v>
      </c>
      <c r="F13" s="13">
        <v>2</v>
      </c>
      <c r="G13" s="102">
        <v>1</v>
      </c>
      <c r="H13" s="14"/>
      <c r="I13" s="27"/>
      <c r="J13" s="27"/>
      <c r="K13" s="27"/>
      <c r="L13" s="31"/>
      <c r="M13" s="27"/>
      <c r="N13" s="27"/>
      <c r="O13" s="15">
        <v>4</v>
      </c>
      <c r="P13" s="15"/>
      <c r="Q13" s="25" t="s">
        <v>7</v>
      </c>
      <c r="R13" s="16" t="s">
        <v>9</v>
      </c>
    </row>
    <row r="14" spans="1:26" ht="10.5" customHeight="1">
      <c r="A14" s="34" t="s">
        <v>78</v>
      </c>
      <c r="B14" s="80" t="s">
        <v>158</v>
      </c>
      <c r="C14" s="83" t="s">
        <v>149</v>
      </c>
      <c r="D14" s="100" t="s">
        <v>122</v>
      </c>
      <c r="E14" s="94" t="s">
        <v>24</v>
      </c>
      <c r="F14" s="13">
        <v>1</v>
      </c>
      <c r="G14" s="27">
        <v>1</v>
      </c>
      <c r="H14" s="14"/>
      <c r="I14" s="30"/>
      <c r="J14" s="27"/>
      <c r="K14" s="31"/>
      <c r="L14" s="31"/>
      <c r="M14" s="27"/>
      <c r="N14" s="27"/>
      <c r="O14" s="15">
        <v>2</v>
      </c>
      <c r="P14" s="15"/>
      <c r="Q14" s="25" t="s">
        <v>4</v>
      </c>
      <c r="R14" s="103"/>
    </row>
    <row r="15" spans="1:26" ht="10.5" customHeight="1">
      <c r="A15" s="34" t="s">
        <v>34</v>
      </c>
      <c r="B15" s="104" t="s">
        <v>45</v>
      </c>
      <c r="C15" s="105"/>
      <c r="D15" s="106" t="s">
        <v>46</v>
      </c>
      <c r="E15" s="107" t="s">
        <v>56</v>
      </c>
      <c r="F15" s="13">
        <v>2</v>
      </c>
      <c r="G15" s="27"/>
      <c r="H15" s="14">
        <v>1</v>
      </c>
      <c r="I15" s="27"/>
      <c r="J15" s="27"/>
      <c r="K15" s="27"/>
      <c r="L15" s="31"/>
      <c r="M15" s="27"/>
      <c r="N15" s="27"/>
      <c r="O15" s="15">
        <v>3</v>
      </c>
      <c r="P15" s="15"/>
      <c r="Q15" s="108" t="s">
        <v>47</v>
      </c>
      <c r="R15" s="109"/>
    </row>
    <row r="16" spans="1:26" ht="10.5" customHeight="1">
      <c r="A16" s="34" t="s">
        <v>34</v>
      </c>
      <c r="B16" s="104" t="s">
        <v>48</v>
      </c>
      <c r="C16" s="105"/>
      <c r="D16" s="106" t="s">
        <v>46</v>
      </c>
      <c r="E16" s="110" t="s">
        <v>56</v>
      </c>
      <c r="F16" s="13"/>
      <c r="G16" s="27"/>
      <c r="H16" s="14"/>
      <c r="I16" s="30"/>
      <c r="J16" s="27"/>
      <c r="K16" s="31">
        <v>3</v>
      </c>
      <c r="L16" s="31"/>
      <c r="M16" s="27"/>
      <c r="N16" s="27"/>
      <c r="O16" s="111">
        <v>3</v>
      </c>
      <c r="P16" s="15"/>
      <c r="Q16" s="108" t="s">
        <v>49</v>
      </c>
      <c r="R16" s="16" t="s">
        <v>70</v>
      </c>
    </row>
    <row r="17" spans="1:18" ht="10.5" customHeight="1">
      <c r="A17" s="48" t="s">
        <v>116</v>
      </c>
      <c r="B17" s="96" t="s">
        <v>115</v>
      </c>
      <c r="C17" s="86"/>
      <c r="D17" s="100" t="s">
        <v>140</v>
      </c>
      <c r="E17" s="112" t="s">
        <v>24</v>
      </c>
      <c r="F17" s="13">
        <v>3</v>
      </c>
      <c r="G17" s="27">
        <v>2</v>
      </c>
      <c r="H17" s="14"/>
      <c r="I17" s="30"/>
      <c r="J17" s="27"/>
      <c r="K17" s="31"/>
      <c r="L17" s="31"/>
      <c r="M17" s="27"/>
      <c r="N17" s="27"/>
      <c r="O17" s="111">
        <v>6</v>
      </c>
      <c r="P17" s="15"/>
      <c r="Q17" s="25" t="s">
        <v>7</v>
      </c>
      <c r="R17" s="16" t="s">
        <v>9</v>
      </c>
    </row>
    <row r="18" spans="1:18" ht="10.5" customHeight="1">
      <c r="A18" s="34"/>
      <c r="B18" s="80"/>
      <c r="C18" s="83"/>
      <c r="D18" s="35"/>
      <c r="E18" s="94"/>
      <c r="F18" s="13"/>
      <c r="G18" s="27"/>
      <c r="H18" s="14"/>
      <c r="I18" s="30"/>
      <c r="J18" s="27"/>
      <c r="K18" s="31"/>
      <c r="L18" s="31"/>
      <c r="M18" s="27"/>
      <c r="N18" s="27"/>
      <c r="O18" s="15"/>
      <c r="P18" s="15"/>
      <c r="Q18" s="25"/>
      <c r="R18" s="16"/>
    </row>
    <row r="19" spans="1:18" s="3" customFormat="1" ht="10.5" customHeight="1">
      <c r="A19" s="48"/>
      <c r="B19" s="77" t="s">
        <v>127</v>
      </c>
      <c r="C19" s="83"/>
      <c r="D19" s="33"/>
      <c r="E19" s="93"/>
      <c r="F19" s="13"/>
      <c r="G19" s="27"/>
      <c r="H19" s="14"/>
      <c r="I19" s="30"/>
      <c r="J19" s="27"/>
      <c r="K19" s="31"/>
      <c r="L19" s="31"/>
      <c r="M19" s="27"/>
      <c r="N19" s="27"/>
      <c r="O19" s="12">
        <f>SUM(O20:O25)</f>
        <v>32</v>
      </c>
      <c r="P19" s="12"/>
      <c r="Q19" s="13"/>
      <c r="R19" s="28"/>
    </row>
    <row r="20" spans="1:18" ht="10.5" customHeight="1">
      <c r="A20" s="48" t="s">
        <v>37</v>
      </c>
      <c r="B20" s="96" t="s">
        <v>176</v>
      </c>
      <c r="C20" s="83"/>
      <c r="D20" s="35" t="s">
        <v>122</v>
      </c>
      <c r="E20" s="94" t="s">
        <v>24</v>
      </c>
      <c r="F20" s="11"/>
      <c r="G20" s="30"/>
      <c r="H20" s="59"/>
      <c r="I20" s="30"/>
      <c r="J20" s="30"/>
      <c r="K20" s="30"/>
      <c r="L20" s="97">
        <v>2</v>
      </c>
      <c r="M20" s="30">
        <v>1</v>
      </c>
      <c r="N20" s="30"/>
      <c r="O20" s="15">
        <v>4</v>
      </c>
      <c r="P20" s="15"/>
      <c r="Q20" s="25" t="s">
        <v>4</v>
      </c>
      <c r="R20" s="103"/>
    </row>
    <row r="21" spans="1:18" ht="10.5" customHeight="1">
      <c r="A21" s="48" t="s">
        <v>38</v>
      </c>
      <c r="B21" s="96" t="s">
        <v>22</v>
      </c>
      <c r="C21" s="86"/>
      <c r="D21" s="35" t="s">
        <v>27</v>
      </c>
      <c r="E21" s="94" t="s">
        <v>24</v>
      </c>
      <c r="F21" s="18"/>
      <c r="G21" s="19"/>
      <c r="H21" s="23"/>
      <c r="I21" s="30">
        <v>3</v>
      </c>
      <c r="J21" s="30">
        <v>2</v>
      </c>
      <c r="K21" s="19"/>
      <c r="L21" s="37"/>
      <c r="M21" s="19"/>
      <c r="N21" s="19"/>
      <c r="O21" s="15">
        <v>6</v>
      </c>
      <c r="P21" s="15"/>
      <c r="Q21" s="25" t="s">
        <v>6</v>
      </c>
      <c r="R21" s="16" t="s">
        <v>9</v>
      </c>
    </row>
    <row r="22" spans="1:18" ht="10.5" customHeight="1">
      <c r="A22" s="34" t="s">
        <v>39</v>
      </c>
      <c r="B22" s="113" t="s">
        <v>118</v>
      </c>
      <c r="C22" s="84"/>
      <c r="D22" s="100" t="s">
        <v>168</v>
      </c>
      <c r="E22" s="94" t="s">
        <v>24</v>
      </c>
      <c r="F22" s="24"/>
      <c r="G22" s="114"/>
      <c r="H22" s="115"/>
      <c r="I22" s="27">
        <v>3</v>
      </c>
      <c r="J22" s="27">
        <v>2</v>
      </c>
      <c r="K22" s="27"/>
      <c r="L22" s="116"/>
      <c r="M22" s="114"/>
      <c r="N22" s="114"/>
      <c r="O22" s="15">
        <v>6</v>
      </c>
      <c r="P22" s="15"/>
      <c r="Q22" s="25" t="s">
        <v>6</v>
      </c>
      <c r="R22" s="16" t="s">
        <v>9</v>
      </c>
    </row>
    <row r="23" spans="1:18" ht="10.5" customHeight="1">
      <c r="A23" s="48" t="s">
        <v>117</v>
      </c>
      <c r="B23" s="96" t="s">
        <v>114</v>
      </c>
      <c r="C23" s="83"/>
      <c r="D23" s="35" t="s">
        <v>26</v>
      </c>
      <c r="E23" s="94" t="s">
        <v>24</v>
      </c>
      <c r="F23" s="11"/>
      <c r="G23" s="30"/>
      <c r="H23" s="59"/>
      <c r="I23" s="30"/>
      <c r="J23" s="30"/>
      <c r="K23" s="19"/>
      <c r="L23" s="97">
        <v>3</v>
      </c>
      <c r="M23" s="30">
        <v>2</v>
      </c>
      <c r="N23" s="30"/>
      <c r="O23" s="117">
        <v>6</v>
      </c>
      <c r="P23" s="117"/>
      <c r="Q23" s="25" t="s">
        <v>7</v>
      </c>
      <c r="R23" s="16" t="s">
        <v>9</v>
      </c>
    </row>
    <row r="24" spans="1:18" ht="10.5" customHeight="1">
      <c r="A24" s="34" t="s">
        <v>40</v>
      </c>
      <c r="B24" s="96" t="s">
        <v>23</v>
      </c>
      <c r="C24" s="86"/>
      <c r="D24" s="100" t="s">
        <v>75</v>
      </c>
      <c r="E24" s="94" t="s">
        <v>24</v>
      </c>
      <c r="F24" s="13"/>
      <c r="G24" s="27"/>
      <c r="H24" s="14"/>
      <c r="I24" s="27">
        <v>3</v>
      </c>
      <c r="J24" s="27">
        <v>2</v>
      </c>
      <c r="K24" s="27"/>
      <c r="L24" s="31"/>
      <c r="M24" s="27"/>
      <c r="N24" s="27"/>
      <c r="O24" s="15">
        <v>6</v>
      </c>
      <c r="P24" s="15"/>
      <c r="Q24" s="25" t="s">
        <v>5</v>
      </c>
      <c r="R24" s="109"/>
    </row>
    <row r="25" spans="1:18" ht="10.5" customHeight="1">
      <c r="A25" s="34" t="s">
        <v>119</v>
      </c>
      <c r="B25" s="80" t="s">
        <v>120</v>
      </c>
      <c r="C25" s="83"/>
      <c r="D25" s="35" t="s">
        <v>28</v>
      </c>
      <c r="E25" s="94" t="s">
        <v>24</v>
      </c>
      <c r="F25" s="11"/>
      <c r="G25" s="27"/>
      <c r="H25" s="14"/>
      <c r="I25" s="30"/>
      <c r="J25" s="27"/>
      <c r="K25" s="27"/>
      <c r="L25" s="97">
        <v>2</v>
      </c>
      <c r="M25" s="27">
        <v>2</v>
      </c>
      <c r="N25" s="27"/>
      <c r="O25" s="117">
        <v>4</v>
      </c>
      <c r="P25" s="117"/>
      <c r="Q25" s="25" t="s">
        <v>7</v>
      </c>
      <c r="R25" s="109" t="s">
        <v>9</v>
      </c>
    </row>
    <row r="26" spans="1:18" ht="10.5" customHeight="1">
      <c r="A26" s="48"/>
      <c r="B26" s="80"/>
      <c r="C26" s="83"/>
      <c r="D26" s="35"/>
      <c r="E26" s="94"/>
      <c r="F26" s="13"/>
      <c r="G26" s="27"/>
      <c r="H26" s="14"/>
      <c r="I26" s="30"/>
      <c r="J26" s="27"/>
      <c r="K26" s="31"/>
      <c r="L26" s="31"/>
      <c r="M26" s="27"/>
      <c r="N26" s="27"/>
      <c r="O26" s="15"/>
      <c r="P26" s="15"/>
      <c r="Q26" s="25"/>
      <c r="R26" s="16"/>
    </row>
    <row r="27" spans="1:18" ht="10.5" customHeight="1">
      <c r="A27" s="48"/>
      <c r="B27" s="77" t="s">
        <v>186</v>
      </c>
      <c r="C27" s="83"/>
      <c r="D27" s="35"/>
      <c r="E27" s="94"/>
      <c r="F27" s="13"/>
      <c r="G27" s="27"/>
      <c r="H27" s="14"/>
      <c r="I27" s="30"/>
      <c r="J27" s="27"/>
      <c r="K27" s="31"/>
      <c r="L27" s="31"/>
      <c r="M27" s="27"/>
      <c r="N27" s="27"/>
      <c r="O27" s="12">
        <v>28</v>
      </c>
      <c r="P27" s="12"/>
      <c r="Q27" s="25"/>
      <c r="R27" s="16"/>
    </row>
    <row r="28" spans="1:18" ht="10.5" customHeight="1">
      <c r="A28" s="48" t="s">
        <v>81</v>
      </c>
      <c r="B28" s="96" t="s">
        <v>82</v>
      </c>
      <c r="C28" s="86"/>
      <c r="D28" s="35" t="s">
        <v>83</v>
      </c>
      <c r="E28" s="94" t="s">
        <v>84</v>
      </c>
      <c r="F28" s="1"/>
      <c r="G28" s="20"/>
      <c r="H28" s="62"/>
      <c r="I28" s="20">
        <v>2</v>
      </c>
      <c r="J28" s="62">
        <v>0.5</v>
      </c>
      <c r="K28" s="20">
        <v>0.5</v>
      </c>
      <c r="L28" s="62"/>
      <c r="M28" s="20"/>
      <c r="N28" s="20"/>
      <c r="O28" s="15">
        <v>4</v>
      </c>
      <c r="P28" s="15"/>
      <c r="Q28" s="25" t="s">
        <v>6</v>
      </c>
      <c r="R28" s="16" t="s">
        <v>85</v>
      </c>
    </row>
    <row r="29" spans="1:18" ht="10.5" customHeight="1">
      <c r="A29" s="48" t="s">
        <v>86</v>
      </c>
      <c r="B29" s="118" t="s">
        <v>87</v>
      </c>
      <c r="C29" s="86"/>
      <c r="D29" s="35" t="s">
        <v>88</v>
      </c>
      <c r="E29" s="94" t="s">
        <v>20</v>
      </c>
      <c r="F29" s="1">
        <v>2</v>
      </c>
      <c r="G29" s="29">
        <v>2</v>
      </c>
      <c r="H29" s="119"/>
      <c r="I29" s="62"/>
      <c r="J29" s="62"/>
      <c r="K29" s="29"/>
      <c r="L29" s="32"/>
      <c r="M29" s="20"/>
      <c r="N29" s="20"/>
      <c r="O29" s="15">
        <v>5</v>
      </c>
      <c r="P29" s="15"/>
      <c r="Q29" s="25" t="s">
        <v>7</v>
      </c>
      <c r="R29" s="16" t="s">
        <v>9</v>
      </c>
    </row>
    <row r="30" spans="1:18" ht="10.5" customHeight="1">
      <c r="A30" s="48" t="s">
        <v>89</v>
      </c>
      <c r="B30" s="118" t="s">
        <v>80</v>
      </c>
      <c r="C30" s="86"/>
      <c r="D30" s="35" t="s">
        <v>90</v>
      </c>
      <c r="E30" s="94" t="s">
        <v>2</v>
      </c>
      <c r="F30" s="1">
        <v>2</v>
      </c>
      <c r="G30" s="29"/>
      <c r="H30" s="119">
        <v>2</v>
      </c>
      <c r="I30" s="62"/>
      <c r="J30" s="62"/>
      <c r="K30" s="29"/>
      <c r="L30" s="32"/>
      <c r="M30" s="20"/>
      <c r="N30" s="20"/>
      <c r="O30" s="15">
        <v>6</v>
      </c>
      <c r="P30" s="15"/>
      <c r="Q30" s="25" t="s">
        <v>7</v>
      </c>
      <c r="R30" s="16" t="s">
        <v>9</v>
      </c>
    </row>
    <row r="31" spans="1:18" ht="9">
      <c r="A31" s="48" t="s">
        <v>91</v>
      </c>
      <c r="B31" s="118" t="s">
        <v>92</v>
      </c>
      <c r="C31" s="86"/>
      <c r="D31" s="35" t="s">
        <v>83</v>
      </c>
      <c r="E31" s="94" t="s">
        <v>84</v>
      </c>
      <c r="F31" s="1">
        <v>4</v>
      </c>
      <c r="G31" s="29"/>
      <c r="H31" s="119"/>
      <c r="I31" s="62"/>
      <c r="J31" s="62"/>
      <c r="K31" s="29"/>
      <c r="L31" s="32"/>
      <c r="M31" s="20"/>
      <c r="N31" s="20"/>
      <c r="O31" s="15">
        <v>4</v>
      </c>
      <c r="P31" s="15"/>
      <c r="Q31" s="25" t="s">
        <v>7</v>
      </c>
      <c r="R31" s="99" t="s">
        <v>9</v>
      </c>
    </row>
    <row r="32" spans="1:18" ht="10.5" customHeight="1">
      <c r="A32" s="48" t="s">
        <v>136</v>
      </c>
      <c r="B32" s="118" t="s">
        <v>138</v>
      </c>
      <c r="C32" s="86"/>
      <c r="D32" s="35" t="s">
        <v>177</v>
      </c>
      <c r="E32" s="94" t="s">
        <v>128</v>
      </c>
      <c r="F32" s="120"/>
      <c r="G32" s="29"/>
      <c r="H32" s="119"/>
      <c r="I32" s="62">
        <v>2</v>
      </c>
      <c r="J32" s="62"/>
      <c r="K32" s="29">
        <v>2</v>
      </c>
      <c r="L32" s="121"/>
      <c r="M32" s="20"/>
      <c r="N32" s="20"/>
      <c r="O32" s="15">
        <v>4</v>
      </c>
      <c r="P32" s="15"/>
      <c r="Q32" s="25" t="s">
        <v>6</v>
      </c>
      <c r="R32" s="16" t="s">
        <v>9</v>
      </c>
    </row>
    <row r="33" spans="1:18" ht="10.5" customHeight="1">
      <c r="A33" s="48" t="s">
        <v>141</v>
      </c>
      <c r="B33" s="118" t="s">
        <v>142</v>
      </c>
      <c r="C33" s="86"/>
      <c r="D33" s="35" t="s">
        <v>143</v>
      </c>
      <c r="E33" s="94" t="s">
        <v>2</v>
      </c>
      <c r="F33" s="122"/>
      <c r="G33" s="123"/>
      <c r="H33" s="124"/>
      <c r="I33" s="62">
        <v>2</v>
      </c>
      <c r="J33" s="62">
        <v>2</v>
      </c>
      <c r="K33" s="123"/>
      <c r="L33" s="125"/>
      <c r="M33" s="126"/>
      <c r="N33" s="126"/>
      <c r="O33" s="15">
        <v>5</v>
      </c>
      <c r="P33" s="15"/>
      <c r="Q33" s="25" t="s">
        <v>6</v>
      </c>
      <c r="R33" s="16" t="s">
        <v>9</v>
      </c>
    </row>
    <row r="34" spans="1:18" ht="10.5" customHeight="1">
      <c r="A34" s="48" t="s">
        <v>173</v>
      </c>
      <c r="B34" s="118" t="s">
        <v>169</v>
      </c>
      <c r="C34" s="127"/>
      <c r="D34" s="35" t="s">
        <v>137</v>
      </c>
      <c r="E34" s="94" t="s">
        <v>100</v>
      </c>
      <c r="F34" s="1"/>
      <c r="G34" s="20"/>
      <c r="H34" s="128"/>
      <c r="I34" s="62">
        <v>2</v>
      </c>
      <c r="J34" s="20">
        <v>1</v>
      </c>
      <c r="K34" s="29"/>
      <c r="L34" s="29"/>
      <c r="M34" s="20"/>
      <c r="N34" s="20"/>
      <c r="O34" s="15">
        <v>3</v>
      </c>
      <c r="P34" s="15"/>
      <c r="Q34" s="25" t="s">
        <v>5</v>
      </c>
      <c r="R34" s="16"/>
    </row>
    <row r="35" spans="1:18" ht="10.5" customHeight="1">
      <c r="A35" s="48" t="s">
        <v>76</v>
      </c>
      <c r="B35" s="118" t="s">
        <v>61</v>
      </c>
      <c r="C35" s="86"/>
      <c r="D35" s="35" t="s">
        <v>165</v>
      </c>
      <c r="E35" s="94" t="s">
        <v>24</v>
      </c>
      <c r="F35" s="1"/>
      <c r="G35" s="29"/>
      <c r="H35" s="60"/>
      <c r="I35" s="62"/>
      <c r="J35" s="20"/>
      <c r="K35" s="29"/>
      <c r="L35" s="29">
        <v>2</v>
      </c>
      <c r="M35" s="29">
        <v>2</v>
      </c>
      <c r="N35" s="29"/>
      <c r="O35" s="15">
        <v>5</v>
      </c>
      <c r="P35" s="15"/>
      <c r="Q35" s="25" t="s">
        <v>7</v>
      </c>
      <c r="R35" s="16" t="s">
        <v>9</v>
      </c>
    </row>
    <row r="36" spans="1:18" ht="10.5" customHeight="1">
      <c r="A36" s="48" t="s">
        <v>93</v>
      </c>
      <c r="B36" s="118" t="s">
        <v>94</v>
      </c>
      <c r="C36" s="86"/>
      <c r="D36" s="35" t="s">
        <v>95</v>
      </c>
      <c r="E36" s="94" t="s">
        <v>96</v>
      </c>
      <c r="F36" s="1">
        <v>4</v>
      </c>
      <c r="G36" s="29">
        <v>2</v>
      </c>
      <c r="H36" s="60"/>
      <c r="I36" s="62"/>
      <c r="J36" s="20"/>
      <c r="K36" s="29"/>
      <c r="L36" s="29"/>
      <c r="M36" s="29"/>
      <c r="N36" s="29"/>
      <c r="O36" s="15">
        <v>7</v>
      </c>
      <c r="P36" s="15"/>
      <c r="Q36" s="25" t="s">
        <v>7</v>
      </c>
      <c r="R36" s="16" t="s">
        <v>9</v>
      </c>
    </row>
    <row r="37" spans="1:18" ht="10.5" customHeight="1">
      <c r="A37" s="48" t="s">
        <v>97</v>
      </c>
      <c r="B37" s="118" t="s">
        <v>98</v>
      </c>
      <c r="C37" s="86"/>
      <c r="D37" s="35" t="s">
        <v>99</v>
      </c>
      <c r="E37" s="94" t="s">
        <v>100</v>
      </c>
      <c r="F37" s="1"/>
      <c r="G37" s="29"/>
      <c r="H37" s="60"/>
      <c r="I37" s="62"/>
      <c r="J37" s="62"/>
      <c r="K37" s="29"/>
      <c r="L37" s="29">
        <v>3</v>
      </c>
      <c r="M37" s="29"/>
      <c r="N37" s="29">
        <v>1</v>
      </c>
      <c r="O37" s="15">
        <v>6</v>
      </c>
      <c r="P37" s="15"/>
      <c r="Q37" s="25" t="s">
        <v>4</v>
      </c>
      <c r="R37" s="16" t="s">
        <v>70</v>
      </c>
    </row>
    <row r="38" spans="1:18" ht="18">
      <c r="A38" s="48" t="s">
        <v>151</v>
      </c>
      <c r="B38" s="118" t="s">
        <v>144</v>
      </c>
      <c r="C38" s="86"/>
      <c r="D38" s="35" t="s">
        <v>145</v>
      </c>
      <c r="E38" s="94" t="s">
        <v>128</v>
      </c>
      <c r="F38" s="122"/>
      <c r="G38" s="123"/>
      <c r="H38" s="129"/>
      <c r="I38" s="130" t="s">
        <v>146</v>
      </c>
      <c r="J38" s="62">
        <v>2</v>
      </c>
      <c r="K38" s="123"/>
      <c r="L38" s="123"/>
      <c r="M38" s="123"/>
      <c r="N38" s="123"/>
      <c r="O38" s="15">
        <v>4</v>
      </c>
      <c r="P38" s="15"/>
      <c r="Q38" s="25" t="s">
        <v>6</v>
      </c>
      <c r="R38" s="99" t="s">
        <v>164</v>
      </c>
    </row>
    <row r="39" spans="1:18" ht="10.5" customHeight="1">
      <c r="A39" s="48" t="s">
        <v>188</v>
      </c>
      <c r="B39" s="96" t="s">
        <v>171</v>
      </c>
      <c r="C39" s="86" t="s">
        <v>149</v>
      </c>
      <c r="D39" s="100" t="s">
        <v>170</v>
      </c>
      <c r="E39" s="112" t="s">
        <v>24</v>
      </c>
      <c r="F39" s="1">
        <v>1.5</v>
      </c>
      <c r="G39" s="29"/>
      <c r="H39" s="60"/>
      <c r="I39" s="131"/>
      <c r="J39" s="20"/>
      <c r="K39" s="20"/>
      <c r="L39" s="29"/>
      <c r="M39" s="29"/>
      <c r="N39" s="29"/>
      <c r="O39" s="15">
        <v>2</v>
      </c>
      <c r="P39" s="15"/>
      <c r="Q39" s="25" t="s">
        <v>4</v>
      </c>
      <c r="R39" s="109"/>
    </row>
    <row r="40" spans="1:18" ht="10.5" customHeight="1">
      <c r="A40" s="48" t="s">
        <v>79</v>
      </c>
      <c r="B40" s="118" t="s">
        <v>159</v>
      </c>
      <c r="C40" s="86" t="s">
        <v>149</v>
      </c>
      <c r="D40" s="35" t="s">
        <v>147</v>
      </c>
      <c r="E40" s="94" t="s">
        <v>24</v>
      </c>
      <c r="F40" s="1">
        <v>1.5</v>
      </c>
      <c r="G40" s="29"/>
      <c r="H40" s="60"/>
      <c r="I40" s="62"/>
      <c r="J40" s="20"/>
      <c r="K40" s="29"/>
      <c r="L40" s="29"/>
      <c r="M40" s="29"/>
      <c r="N40" s="29"/>
      <c r="O40" s="15">
        <v>3</v>
      </c>
      <c r="P40" s="15"/>
      <c r="Q40" s="25" t="s">
        <v>4</v>
      </c>
      <c r="R40" s="16" t="s">
        <v>70</v>
      </c>
    </row>
    <row r="41" spans="1:18" ht="10.5" customHeight="1">
      <c r="A41" s="48" t="s">
        <v>68</v>
      </c>
      <c r="B41" s="118" t="s">
        <v>77</v>
      </c>
      <c r="C41" s="84"/>
      <c r="D41" s="35" t="s">
        <v>72</v>
      </c>
      <c r="E41" s="94" t="s">
        <v>24</v>
      </c>
      <c r="F41" s="1"/>
      <c r="G41" s="29"/>
      <c r="H41" s="60"/>
      <c r="I41" s="62"/>
      <c r="J41" s="20"/>
      <c r="K41" s="29"/>
      <c r="L41" s="29">
        <v>3</v>
      </c>
      <c r="M41" s="29"/>
      <c r="N41" s="29"/>
      <c r="O41" s="15">
        <v>3</v>
      </c>
      <c r="P41" s="15"/>
      <c r="Q41" s="25" t="s">
        <v>4</v>
      </c>
      <c r="R41" s="16" t="s">
        <v>70</v>
      </c>
    </row>
    <row r="42" spans="1:18" ht="10.5" customHeight="1">
      <c r="A42" s="48" t="s">
        <v>190</v>
      </c>
      <c r="B42" s="96" t="s">
        <v>189</v>
      </c>
      <c r="C42" s="86"/>
      <c r="D42" s="100" t="s">
        <v>172</v>
      </c>
      <c r="E42" s="94" t="s">
        <v>24</v>
      </c>
      <c r="F42" s="1"/>
      <c r="G42" s="29"/>
      <c r="H42" s="60"/>
      <c r="I42" s="20">
        <v>3</v>
      </c>
      <c r="J42" s="20"/>
      <c r="K42" s="20"/>
      <c r="L42" s="29"/>
      <c r="M42" s="29"/>
      <c r="N42" s="29"/>
      <c r="O42" s="15">
        <v>4</v>
      </c>
      <c r="P42" s="15"/>
      <c r="Q42" s="25" t="s">
        <v>5</v>
      </c>
      <c r="R42" s="16"/>
    </row>
    <row r="43" spans="1:18" ht="10.5" customHeight="1">
      <c r="A43" s="48" t="s">
        <v>41</v>
      </c>
      <c r="B43" s="96" t="s">
        <v>62</v>
      </c>
      <c r="C43" s="86"/>
      <c r="D43" s="100" t="s">
        <v>193</v>
      </c>
      <c r="E43" s="94" t="s">
        <v>24</v>
      </c>
      <c r="F43" s="1">
        <v>2</v>
      </c>
      <c r="G43" s="29">
        <v>1</v>
      </c>
      <c r="H43" s="60"/>
      <c r="I43" s="20"/>
      <c r="J43" s="20"/>
      <c r="K43" s="20"/>
      <c r="L43" s="29"/>
      <c r="M43" s="29"/>
      <c r="N43" s="29"/>
      <c r="O43" s="15">
        <v>4</v>
      </c>
      <c r="P43" s="15"/>
      <c r="Q43" s="25" t="s">
        <v>4</v>
      </c>
      <c r="R43" s="132"/>
    </row>
    <row r="44" spans="1:18" ht="10.5" customHeight="1">
      <c r="A44" s="48" t="s">
        <v>133</v>
      </c>
      <c r="B44" s="96" t="s">
        <v>101</v>
      </c>
      <c r="C44" s="86"/>
      <c r="D44" s="100" t="s">
        <v>162</v>
      </c>
      <c r="E44" s="94" t="s">
        <v>96</v>
      </c>
      <c r="F44" s="1">
        <v>3</v>
      </c>
      <c r="G44" s="29">
        <v>1</v>
      </c>
      <c r="H44" s="60">
        <v>2</v>
      </c>
      <c r="I44" s="20"/>
      <c r="J44" s="20"/>
      <c r="K44" s="20"/>
      <c r="L44" s="29"/>
      <c r="M44" s="29"/>
      <c r="N44" s="29"/>
      <c r="O44" s="15">
        <v>6</v>
      </c>
      <c r="P44" s="15"/>
      <c r="Q44" s="25" t="s">
        <v>7</v>
      </c>
      <c r="R44" s="109" t="s">
        <v>9</v>
      </c>
    </row>
    <row r="45" spans="1:18" ht="10.5" customHeight="1">
      <c r="A45" s="48" t="s">
        <v>131</v>
      </c>
      <c r="B45" s="96" t="s">
        <v>179</v>
      </c>
      <c r="C45" s="86"/>
      <c r="D45" s="100" t="s">
        <v>135</v>
      </c>
      <c r="E45" s="112" t="s">
        <v>100</v>
      </c>
      <c r="F45" s="1"/>
      <c r="G45" s="29"/>
      <c r="H45" s="60"/>
      <c r="I45" s="20">
        <v>3</v>
      </c>
      <c r="J45" s="20"/>
      <c r="K45" s="20"/>
      <c r="L45" s="29"/>
      <c r="M45" s="29"/>
      <c r="N45" s="29"/>
      <c r="O45" s="15">
        <v>4</v>
      </c>
      <c r="P45" s="15"/>
      <c r="Q45" s="25" t="s">
        <v>5</v>
      </c>
      <c r="R45" s="109" t="s">
        <v>70</v>
      </c>
    </row>
    <row r="46" spans="1:18" ht="10.5" customHeight="1">
      <c r="A46" s="48" t="s">
        <v>42</v>
      </c>
      <c r="B46" s="96" t="s">
        <v>180</v>
      </c>
      <c r="C46" s="86"/>
      <c r="D46" s="100" t="s">
        <v>134</v>
      </c>
      <c r="E46" s="112" t="s">
        <v>2</v>
      </c>
      <c r="F46" s="1">
        <v>3</v>
      </c>
      <c r="G46" s="29">
        <v>3</v>
      </c>
      <c r="H46" s="60"/>
      <c r="I46" s="20"/>
      <c r="J46" s="20"/>
      <c r="K46" s="20"/>
      <c r="L46" s="29"/>
      <c r="M46" s="29"/>
      <c r="N46" s="29"/>
      <c r="O46" s="15">
        <v>6</v>
      </c>
      <c r="P46" s="15"/>
      <c r="Q46" s="25" t="s">
        <v>4</v>
      </c>
      <c r="R46" s="109"/>
    </row>
    <row r="47" spans="1:18" ht="10.5" customHeight="1">
      <c r="A47" s="48" t="s">
        <v>102</v>
      </c>
      <c r="B47" s="96" t="s">
        <v>103</v>
      </c>
      <c r="C47" s="86"/>
      <c r="D47" s="100" t="s">
        <v>163</v>
      </c>
      <c r="E47" s="112" t="s">
        <v>2</v>
      </c>
      <c r="F47" s="120"/>
      <c r="G47" s="29"/>
      <c r="H47" s="60"/>
      <c r="I47" s="20"/>
      <c r="J47" s="20"/>
      <c r="K47" s="20"/>
      <c r="L47" s="29">
        <v>4</v>
      </c>
      <c r="M47" s="29">
        <v>2</v>
      </c>
      <c r="N47" s="29"/>
      <c r="O47" s="15">
        <v>7</v>
      </c>
      <c r="P47" s="15"/>
      <c r="Q47" s="25" t="s">
        <v>7</v>
      </c>
      <c r="R47" s="109" t="s">
        <v>9</v>
      </c>
    </row>
    <row r="48" spans="1:18" ht="10.5" customHeight="1">
      <c r="A48" s="48" t="s">
        <v>129</v>
      </c>
      <c r="B48" s="96" t="s">
        <v>124</v>
      </c>
      <c r="C48" s="86"/>
      <c r="D48" s="100" t="s">
        <v>125</v>
      </c>
      <c r="E48" s="112" t="s">
        <v>24</v>
      </c>
      <c r="F48" s="120"/>
      <c r="G48" s="29"/>
      <c r="H48" s="60"/>
      <c r="I48" s="20"/>
      <c r="J48" s="20"/>
      <c r="K48" s="20"/>
      <c r="L48" s="29">
        <v>3</v>
      </c>
      <c r="M48" s="29"/>
      <c r="N48" s="29"/>
      <c r="O48" s="15">
        <v>3</v>
      </c>
      <c r="P48" s="15"/>
      <c r="Q48" s="25" t="s">
        <v>4</v>
      </c>
      <c r="R48" s="109"/>
    </row>
    <row r="49" spans="1:18" ht="10.5" customHeight="1">
      <c r="A49" s="48" t="s">
        <v>104</v>
      </c>
      <c r="B49" s="96" t="s">
        <v>105</v>
      </c>
      <c r="C49" s="86"/>
      <c r="D49" s="34" t="s">
        <v>83</v>
      </c>
      <c r="E49" s="112" t="s">
        <v>84</v>
      </c>
      <c r="F49" s="120"/>
      <c r="G49" s="29"/>
      <c r="H49" s="60">
        <v>2</v>
      </c>
      <c r="I49" s="20"/>
      <c r="J49" s="20"/>
      <c r="K49" s="20"/>
      <c r="L49" s="133"/>
      <c r="M49" s="29"/>
      <c r="N49" s="29"/>
      <c r="O49" s="15">
        <v>2</v>
      </c>
      <c r="P49" s="15"/>
      <c r="Q49" s="25" t="s">
        <v>4</v>
      </c>
      <c r="R49" s="109" t="s">
        <v>70</v>
      </c>
    </row>
    <row r="50" spans="1:18" ht="10.5" customHeight="1">
      <c r="A50" s="134" t="s">
        <v>43</v>
      </c>
      <c r="B50" s="135" t="s">
        <v>63</v>
      </c>
      <c r="C50" s="86"/>
      <c r="D50" s="34" t="s">
        <v>191</v>
      </c>
      <c r="E50" s="112" t="s">
        <v>8</v>
      </c>
      <c r="F50" s="1">
        <v>2</v>
      </c>
      <c r="G50" s="29">
        <v>2</v>
      </c>
      <c r="H50" s="60"/>
      <c r="I50" s="20"/>
      <c r="J50" s="20"/>
      <c r="K50" s="20"/>
      <c r="L50" s="29"/>
      <c r="M50" s="29"/>
      <c r="N50" s="29"/>
      <c r="O50" s="15">
        <v>5</v>
      </c>
      <c r="P50" s="15"/>
      <c r="Q50" s="25" t="s">
        <v>7</v>
      </c>
      <c r="R50" s="109" t="s">
        <v>9</v>
      </c>
    </row>
    <row r="51" spans="1:18" ht="10.5" customHeight="1">
      <c r="A51" s="134" t="s">
        <v>69</v>
      </c>
      <c r="B51" s="135" t="s">
        <v>160</v>
      </c>
      <c r="C51" s="136"/>
      <c r="D51" s="137" t="s">
        <v>21</v>
      </c>
      <c r="E51" s="94" t="s">
        <v>20</v>
      </c>
      <c r="F51" s="17"/>
      <c r="G51" s="32"/>
      <c r="H51" s="61"/>
      <c r="I51" s="62">
        <v>2</v>
      </c>
      <c r="J51" s="20">
        <v>2</v>
      </c>
      <c r="K51" s="29"/>
      <c r="L51" s="32"/>
      <c r="M51" s="32"/>
      <c r="N51" s="32"/>
      <c r="O51" s="15">
        <v>5</v>
      </c>
      <c r="P51" s="15"/>
      <c r="Q51" s="25" t="s">
        <v>6</v>
      </c>
      <c r="R51" s="16" t="s">
        <v>9</v>
      </c>
    </row>
    <row r="52" spans="1:18" ht="10.5" customHeight="1">
      <c r="A52" s="134" t="s">
        <v>108</v>
      </c>
      <c r="B52" s="135" t="s">
        <v>109</v>
      </c>
      <c r="C52" s="83"/>
      <c r="D52" s="137" t="s">
        <v>110</v>
      </c>
      <c r="E52" s="94" t="s">
        <v>20</v>
      </c>
      <c r="F52" s="17">
        <v>2</v>
      </c>
      <c r="G52" s="32">
        <v>2</v>
      </c>
      <c r="H52" s="61"/>
      <c r="I52" s="62"/>
      <c r="J52" s="20"/>
      <c r="K52" s="29"/>
      <c r="L52" s="32"/>
      <c r="M52" s="32"/>
      <c r="N52" s="32"/>
      <c r="O52" s="15">
        <v>4</v>
      </c>
      <c r="P52" s="15"/>
      <c r="Q52" s="25" t="s">
        <v>7</v>
      </c>
      <c r="R52" s="16" t="s">
        <v>9</v>
      </c>
    </row>
    <row r="53" spans="1:18" ht="10.5" customHeight="1">
      <c r="A53" s="134" t="s">
        <v>59</v>
      </c>
      <c r="B53" s="135" t="s">
        <v>132</v>
      </c>
      <c r="C53" s="83"/>
      <c r="D53" s="137" t="s">
        <v>152</v>
      </c>
      <c r="E53" s="94" t="s">
        <v>20</v>
      </c>
      <c r="F53" s="138"/>
      <c r="G53" s="139"/>
      <c r="H53" s="60"/>
      <c r="I53" s="62">
        <v>2</v>
      </c>
      <c r="J53" s="20">
        <v>2</v>
      </c>
      <c r="K53" s="20"/>
      <c r="L53" s="29"/>
      <c r="M53" s="29"/>
      <c r="N53" s="29"/>
      <c r="O53" s="15">
        <v>5</v>
      </c>
      <c r="P53" s="15"/>
      <c r="Q53" s="25" t="s">
        <v>6</v>
      </c>
      <c r="R53" s="16" t="s">
        <v>9</v>
      </c>
    </row>
    <row r="54" spans="1:18" ht="10.5" customHeight="1">
      <c r="A54" s="134" t="s">
        <v>111</v>
      </c>
      <c r="B54" s="135" t="s">
        <v>112</v>
      </c>
      <c r="C54" s="83"/>
      <c r="D54" s="137" t="s">
        <v>194</v>
      </c>
      <c r="E54" s="94" t="s">
        <v>20</v>
      </c>
      <c r="F54" s="140"/>
      <c r="G54" s="141"/>
      <c r="H54" s="61"/>
      <c r="I54" s="62">
        <v>2</v>
      </c>
      <c r="J54" s="20">
        <v>2</v>
      </c>
      <c r="K54" s="29"/>
      <c r="L54" s="32"/>
      <c r="M54" s="32"/>
      <c r="N54" s="32"/>
      <c r="O54" s="15">
        <v>5</v>
      </c>
      <c r="P54" s="15"/>
      <c r="Q54" s="25" t="s">
        <v>6</v>
      </c>
      <c r="R54" s="16" t="s">
        <v>9</v>
      </c>
    </row>
    <row r="55" spans="1:18" ht="10.5" customHeight="1">
      <c r="A55" s="134" t="s">
        <v>106</v>
      </c>
      <c r="B55" s="135" t="s">
        <v>123</v>
      </c>
      <c r="C55" s="83"/>
      <c r="D55" s="137" t="s">
        <v>107</v>
      </c>
      <c r="E55" s="94" t="s">
        <v>100</v>
      </c>
      <c r="F55" s="17">
        <v>3</v>
      </c>
      <c r="G55" s="32">
        <v>1</v>
      </c>
      <c r="H55" s="61"/>
      <c r="I55" s="62"/>
      <c r="J55" s="20"/>
      <c r="K55" s="29"/>
      <c r="L55" s="32"/>
      <c r="M55" s="32"/>
      <c r="N55" s="32"/>
      <c r="O55" s="15">
        <v>4</v>
      </c>
      <c r="P55" s="15"/>
      <c r="Q55" s="25" t="s">
        <v>7</v>
      </c>
      <c r="R55" s="16" t="s">
        <v>9</v>
      </c>
    </row>
    <row r="56" spans="1:18" ht="10.5" customHeight="1">
      <c r="A56" s="48" t="s">
        <v>52</v>
      </c>
      <c r="B56" s="80" t="s">
        <v>183</v>
      </c>
      <c r="C56" s="83" t="s">
        <v>149</v>
      </c>
      <c r="D56" s="35" t="s">
        <v>148</v>
      </c>
      <c r="E56" s="94" t="s">
        <v>24</v>
      </c>
      <c r="F56" s="17"/>
      <c r="G56" s="20"/>
      <c r="H56" s="128"/>
      <c r="I56" s="62"/>
      <c r="J56" s="20"/>
      <c r="K56" s="20"/>
      <c r="L56" s="32">
        <v>2</v>
      </c>
      <c r="M56" s="20">
        <v>1</v>
      </c>
      <c r="N56" s="20"/>
      <c r="O56" s="117">
        <v>4</v>
      </c>
      <c r="P56" s="117"/>
      <c r="Q56" s="25" t="s">
        <v>4</v>
      </c>
      <c r="R56" s="142"/>
    </row>
    <row r="57" spans="1:18" ht="10.5" customHeight="1">
      <c r="A57" s="134" t="s">
        <v>58</v>
      </c>
      <c r="B57" s="135" t="s">
        <v>181</v>
      </c>
      <c r="C57" s="136"/>
      <c r="D57" s="137" t="s">
        <v>21</v>
      </c>
      <c r="E57" s="94" t="s">
        <v>20</v>
      </c>
      <c r="F57" s="17"/>
      <c r="G57" s="32"/>
      <c r="H57" s="61"/>
      <c r="I57" s="62"/>
      <c r="J57" s="20"/>
      <c r="K57" s="29"/>
      <c r="L57" s="32">
        <v>2</v>
      </c>
      <c r="M57" s="32">
        <v>2</v>
      </c>
      <c r="N57" s="32"/>
      <c r="O57" s="15">
        <v>5</v>
      </c>
      <c r="P57" s="15"/>
      <c r="Q57" s="25" t="s">
        <v>7</v>
      </c>
      <c r="R57" s="16" t="s">
        <v>9</v>
      </c>
    </row>
    <row r="58" spans="1:18" ht="10.5" customHeight="1">
      <c r="A58" s="134" t="s">
        <v>155</v>
      </c>
      <c r="B58" s="135" t="s">
        <v>182</v>
      </c>
      <c r="C58" s="83" t="s">
        <v>150</v>
      </c>
      <c r="D58" s="137" t="s">
        <v>137</v>
      </c>
      <c r="E58" s="94" t="s">
        <v>100</v>
      </c>
      <c r="F58" s="17">
        <v>2</v>
      </c>
      <c r="G58" s="32">
        <v>2</v>
      </c>
      <c r="H58" s="143"/>
      <c r="I58" s="144"/>
      <c r="J58" s="126"/>
      <c r="K58" s="123"/>
      <c r="L58" s="125"/>
      <c r="M58" s="125"/>
      <c r="N58" s="125"/>
      <c r="O58" s="15">
        <v>4</v>
      </c>
      <c r="P58" s="15"/>
      <c r="Q58" s="25" t="s">
        <v>7</v>
      </c>
      <c r="R58" s="16" t="s">
        <v>9</v>
      </c>
    </row>
    <row r="59" spans="1:18" ht="10.5" customHeight="1">
      <c r="A59" s="134" t="s">
        <v>113</v>
      </c>
      <c r="B59" s="135" t="s">
        <v>121</v>
      </c>
      <c r="C59" s="83"/>
      <c r="D59" s="137" t="s">
        <v>153</v>
      </c>
      <c r="E59" s="94" t="s">
        <v>20</v>
      </c>
      <c r="F59" s="17">
        <v>2</v>
      </c>
      <c r="G59" s="32">
        <v>2</v>
      </c>
      <c r="H59" s="61"/>
      <c r="I59" s="62"/>
      <c r="J59" s="20"/>
      <c r="K59" s="29"/>
      <c r="L59" s="32"/>
      <c r="M59" s="32"/>
      <c r="N59" s="32"/>
      <c r="O59" s="15">
        <v>5</v>
      </c>
      <c r="P59" s="15"/>
      <c r="Q59" s="25" t="s">
        <v>7</v>
      </c>
      <c r="R59" s="16" t="s">
        <v>9</v>
      </c>
    </row>
    <row r="60" spans="1:18" ht="10.5" customHeight="1">
      <c r="A60" s="134" t="s">
        <v>51</v>
      </c>
      <c r="B60" s="135" t="s">
        <v>25</v>
      </c>
      <c r="C60" s="83"/>
      <c r="D60" s="137" t="s">
        <v>130</v>
      </c>
      <c r="E60" s="94" t="s">
        <v>20</v>
      </c>
      <c r="F60" s="1"/>
      <c r="G60" s="20"/>
      <c r="H60" s="128"/>
      <c r="I60" s="62">
        <v>2</v>
      </c>
      <c r="J60" s="20">
        <v>2</v>
      </c>
      <c r="K60" s="29"/>
      <c r="L60" s="29"/>
      <c r="M60" s="20"/>
      <c r="N60" s="20"/>
      <c r="O60" s="15">
        <v>5</v>
      </c>
      <c r="P60" s="15"/>
      <c r="Q60" s="25" t="s">
        <v>6</v>
      </c>
      <c r="R60" s="16" t="s">
        <v>9</v>
      </c>
    </row>
    <row r="61" spans="1:18" ht="10.5" customHeight="1">
      <c r="A61" s="48" t="s">
        <v>44</v>
      </c>
      <c r="B61" s="80" t="s">
        <v>166</v>
      </c>
      <c r="C61" s="83"/>
      <c r="D61" s="35" t="s">
        <v>0</v>
      </c>
      <c r="E61" s="94" t="s">
        <v>24</v>
      </c>
      <c r="F61" s="1"/>
      <c r="G61" s="29"/>
      <c r="H61" s="60"/>
      <c r="I61" s="62"/>
      <c r="J61" s="20"/>
      <c r="K61" s="20"/>
      <c r="L61" s="29">
        <v>3</v>
      </c>
      <c r="M61" s="29"/>
      <c r="N61" s="29"/>
      <c r="O61" s="15">
        <v>4</v>
      </c>
      <c r="P61" s="15"/>
      <c r="Q61" s="25" t="s">
        <v>7</v>
      </c>
      <c r="R61" s="16" t="s">
        <v>9</v>
      </c>
    </row>
    <row r="62" spans="1:18" ht="10.5" customHeight="1">
      <c r="A62" s="56"/>
      <c r="B62" s="80"/>
      <c r="C62" s="83"/>
      <c r="D62" s="35"/>
      <c r="E62" s="94"/>
      <c r="F62" s="17"/>
      <c r="G62" s="32"/>
      <c r="H62" s="61"/>
      <c r="I62" s="62"/>
      <c r="J62" s="20"/>
      <c r="K62" s="20"/>
      <c r="L62" s="32"/>
      <c r="M62" s="32"/>
      <c r="N62" s="32"/>
      <c r="O62" s="15"/>
      <c r="P62" s="15"/>
      <c r="Q62" s="25"/>
      <c r="R62" s="16"/>
    </row>
    <row r="63" spans="1:18" ht="10.5" customHeight="1">
      <c r="A63" s="56"/>
      <c r="B63" s="38" t="s">
        <v>29</v>
      </c>
      <c r="C63" s="86"/>
      <c r="D63" s="36"/>
      <c r="E63" s="112"/>
      <c r="F63" s="1"/>
      <c r="G63" s="29"/>
      <c r="H63" s="60"/>
      <c r="I63" s="20"/>
      <c r="J63" s="20"/>
      <c r="K63" s="20"/>
      <c r="L63" s="29"/>
      <c r="M63" s="29"/>
      <c r="N63" s="58"/>
      <c r="O63" s="12">
        <v>90</v>
      </c>
      <c r="P63" s="12"/>
      <c r="Q63" s="13"/>
      <c r="R63" s="14"/>
    </row>
    <row r="64" spans="1:18" ht="10.5" customHeight="1">
      <c r="A64" s="64"/>
      <c r="B64" s="21"/>
      <c r="C64" s="87"/>
      <c r="D64" s="4"/>
      <c r="E64" s="4"/>
      <c r="F64" s="73"/>
      <c r="G64" s="73"/>
      <c r="H64" s="73"/>
      <c r="I64" s="73"/>
      <c r="J64" s="73"/>
      <c r="K64" s="73"/>
      <c r="L64" s="73"/>
      <c r="M64" s="73"/>
      <c r="N64" s="73"/>
      <c r="O64" s="9"/>
      <c r="P64" s="9"/>
      <c r="Q64" s="9"/>
      <c r="R64" s="9"/>
    </row>
    <row r="65" spans="1:18" s="5" customFormat="1" ht="10.5" customHeight="1">
      <c r="A65" s="57"/>
      <c r="B65" s="21" t="s">
        <v>32</v>
      </c>
      <c r="C65" s="87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4"/>
      <c r="P65" s="4"/>
      <c r="Q65" s="4"/>
      <c r="R65" s="4"/>
    </row>
    <row r="66" spans="1:18" s="5" customFormat="1" ht="10.5" customHeight="1">
      <c r="B66" s="2" t="s">
        <v>167</v>
      </c>
      <c r="C66" s="88"/>
      <c r="D66" s="75"/>
      <c r="E66" s="145"/>
      <c r="F66" s="76"/>
      <c r="G66" s="76"/>
      <c r="H66" s="76"/>
      <c r="I66" s="76"/>
      <c r="J66" s="76"/>
      <c r="K66" s="76"/>
      <c r="L66" s="9"/>
      <c r="M66" s="9"/>
      <c r="N66" s="9"/>
    </row>
    <row r="67" spans="1:18" s="21" customFormat="1" ht="10.5" customHeight="1">
      <c r="A67" s="57"/>
      <c r="B67" s="5" t="s">
        <v>161</v>
      </c>
      <c r="C67" s="87"/>
      <c r="D67" s="5"/>
      <c r="E67" s="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s="21" customFormat="1" ht="10.5" customHeight="1">
      <c r="A68" s="57"/>
      <c r="B68" s="5" t="s">
        <v>187</v>
      </c>
      <c r="C68" s="87"/>
      <c r="D68" s="5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5" customFormat="1" ht="10.5" customHeight="1">
      <c r="A69" s="57"/>
      <c r="B69" s="5" t="s">
        <v>71</v>
      </c>
      <c r="C69" s="87"/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4"/>
      <c r="P69" s="4"/>
      <c r="Q69" s="4"/>
      <c r="R69" s="4"/>
    </row>
    <row r="70" spans="1:18" s="5" customFormat="1" ht="10.5" customHeight="1">
      <c r="A70" s="57"/>
      <c r="C70" s="87"/>
      <c r="E70" s="4"/>
      <c r="F70" s="21"/>
      <c r="G70" s="21"/>
      <c r="H70" s="21"/>
      <c r="I70" s="21"/>
      <c r="J70" s="21"/>
      <c r="K70" s="21"/>
      <c r="L70" s="21"/>
      <c r="M70" s="21"/>
      <c r="N70" s="21"/>
      <c r="O70" s="4"/>
      <c r="P70" s="4"/>
      <c r="Q70" s="4"/>
      <c r="R70" s="4"/>
    </row>
    <row r="71" spans="1:18" ht="10.5" customHeight="1">
      <c r="A71" s="2"/>
      <c r="B71" s="21" t="s">
        <v>65</v>
      </c>
      <c r="C71" s="87"/>
      <c r="D71" s="2"/>
      <c r="E71" s="2"/>
      <c r="O71" s="2"/>
      <c r="P71" s="2"/>
      <c r="Q71" s="2"/>
      <c r="R71" s="2"/>
    </row>
    <row r="72" spans="1:18" ht="10.5" customHeight="1">
      <c r="A72" s="2"/>
      <c r="B72" s="5" t="s">
        <v>66</v>
      </c>
      <c r="C72" s="87"/>
      <c r="D72" s="2"/>
      <c r="E72" s="2"/>
      <c r="O72" s="2"/>
      <c r="P72" s="2"/>
      <c r="Q72" s="2"/>
      <c r="R72" s="2"/>
    </row>
    <row r="73" spans="1:18" s="5" customFormat="1" ht="10.5" customHeight="1">
      <c r="A73" s="57"/>
      <c r="C73" s="87"/>
      <c r="D73" s="39"/>
      <c r="E73" s="4"/>
      <c r="F73" s="21"/>
      <c r="G73" s="21"/>
      <c r="H73" s="21"/>
      <c r="I73" s="21"/>
      <c r="J73" s="21"/>
      <c r="K73" s="21"/>
      <c r="L73" s="21"/>
      <c r="M73" s="21"/>
      <c r="N73" s="21"/>
      <c r="O73" s="4"/>
      <c r="P73" s="4"/>
      <c r="Q73" s="4"/>
      <c r="R73" s="4"/>
    </row>
    <row r="74" spans="1:18" ht="10.5" customHeight="1">
      <c r="B74" s="21" t="s">
        <v>64</v>
      </c>
      <c r="C74" s="87"/>
      <c r="Q74" s="10"/>
      <c r="R74" s="10"/>
    </row>
    <row r="75" spans="1:18" ht="10.5" customHeight="1">
      <c r="B75" s="3" t="s">
        <v>178</v>
      </c>
      <c r="Q75" s="10"/>
      <c r="R75" s="10"/>
    </row>
    <row r="76" spans="1:18" ht="10.5" customHeight="1">
      <c r="Q76" s="10"/>
      <c r="R76" s="10"/>
    </row>
    <row r="77" spans="1:18" ht="10.5" customHeight="1">
      <c r="Q77" s="10"/>
      <c r="R77" s="10"/>
    </row>
    <row r="78" spans="1:18" ht="10.5" customHeight="1">
      <c r="Q78" s="10"/>
      <c r="R78" s="10"/>
    </row>
    <row r="79" spans="1:18" ht="10.5" customHeight="1">
      <c r="Q79" s="10"/>
      <c r="R79" s="10"/>
    </row>
    <row r="80" spans="1:18" ht="10.5" customHeight="1">
      <c r="Q80" s="10"/>
      <c r="R80" s="10"/>
    </row>
    <row r="81" spans="17:18" ht="10.5" customHeight="1">
      <c r="Q81" s="10"/>
      <c r="R81" s="10"/>
    </row>
    <row r="82" spans="17:18" ht="10.5" customHeight="1">
      <c r="Q82" s="10"/>
      <c r="R82" s="10"/>
    </row>
    <row r="83" spans="17:18" ht="10.5" customHeight="1">
      <c r="Q83" s="10"/>
      <c r="R83" s="10"/>
    </row>
    <row r="84" spans="17:18" ht="10.5" customHeight="1">
      <c r="Q84" s="10"/>
      <c r="R84" s="10"/>
    </row>
    <row r="85" spans="17:18" ht="10.5" customHeight="1">
      <c r="Q85" s="10"/>
      <c r="R85" s="10"/>
    </row>
    <row r="86" spans="17:18" ht="10.5" customHeight="1">
      <c r="Q86" s="10"/>
      <c r="R86" s="10"/>
    </row>
    <row r="87" spans="17:18" ht="10.5" customHeight="1">
      <c r="Q87" s="10"/>
      <c r="R87" s="10"/>
    </row>
    <row r="88" spans="17:18" ht="10.5" customHeight="1">
      <c r="Q88" s="10"/>
      <c r="R88" s="10"/>
    </row>
    <row r="89" spans="17:18" ht="10.5" customHeight="1">
      <c r="Q89" s="10"/>
      <c r="R89" s="10"/>
    </row>
    <row r="90" spans="17:18" ht="10.5" customHeight="1">
      <c r="Q90" s="10"/>
      <c r="R90" s="10"/>
    </row>
    <row r="91" spans="17:18" ht="10.5" customHeight="1">
      <c r="Q91" s="10"/>
      <c r="R91" s="10"/>
    </row>
    <row r="92" spans="17:18" ht="10.5" customHeight="1">
      <c r="Q92" s="10"/>
      <c r="R92" s="10"/>
    </row>
    <row r="93" spans="17:18" ht="10.5" customHeight="1">
      <c r="Q93" s="10"/>
      <c r="R93" s="10"/>
    </row>
    <row r="94" spans="17:18" ht="10.5" customHeight="1">
      <c r="Q94" s="10"/>
      <c r="R94" s="10"/>
    </row>
    <row r="95" spans="17:18" ht="10.5" customHeight="1">
      <c r="Q95" s="10"/>
      <c r="R95" s="10"/>
    </row>
    <row r="96" spans="17:18" ht="10.5" customHeight="1">
      <c r="Q96" s="10"/>
      <c r="R96" s="10"/>
    </row>
    <row r="97" spans="17:18" ht="10.5" customHeight="1">
      <c r="Q97" s="10"/>
      <c r="R97" s="10"/>
    </row>
    <row r="98" spans="17:18" ht="10.5" customHeight="1">
      <c r="Q98" s="10"/>
      <c r="R98" s="10"/>
    </row>
    <row r="99" spans="17:18" ht="10.5" customHeight="1">
      <c r="Q99" s="10"/>
      <c r="R99" s="10"/>
    </row>
    <row r="100" spans="17:18" ht="10.5" customHeight="1">
      <c r="Q100" s="10"/>
      <c r="R100" s="10"/>
    </row>
    <row r="101" spans="17:18" ht="10.5" customHeight="1">
      <c r="Q101" s="10"/>
      <c r="R101" s="10"/>
    </row>
    <row r="102" spans="17:18" ht="10.5" customHeight="1">
      <c r="Q102" s="10"/>
      <c r="R102" s="10"/>
    </row>
    <row r="103" spans="17:18" ht="10.5" customHeight="1">
      <c r="Q103" s="10"/>
      <c r="R103" s="10"/>
    </row>
    <row r="104" spans="17:18" ht="10.5" customHeight="1">
      <c r="Q104" s="10"/>
      <c r="R104" s="10"/>
    </row>
    <row r="105" spans="17:18" ht="10.5" customHeight="1">
      <c r="Q105" s="10"/>
      <c r="R105" s="10"/>
    </row>
    <row r="106" spans="17:18" ht="10.5" customHeight="1">
      <c r="Q106" s="10"/>
      <c r="R106" s="10"/>
    </row>
    <row r="107" spans="17:18" ht="10.5" customHeight="1">
      <c r="Q107" s="10"/>
      <c r="R107" s="10"/>
    </row>
    <row r="108" spans="17:18" ht="10.5" customHeight="1">
      <c r="Q108" s="10"/>
      <c r="R108" s="10"/>
    </row>
    <row r="109" spans="17:18" ht="10.5" customHeight="1">
      <c r="Q109" s="10"/>
      <c r="R109" s="10"/>
    </row>
    <row r="110" spans="17:18" ht="10.5" customHeight="1">
      <c r="Q110" s="10"/>
      <c r="R110" s="10"/>
    </row>
    <row r="111" spans="17:18" ht="10.5" customHeight="1">
      <c r="Q111" s="10"/>
      <c r="R111" s="10"/>
    </row>
    <row r="112" spans="17:18" ht="10.5" customHeight="1">
      <c r="Q112" s="10"/>
      <c r="R112" s="10"/>
    </row>
    <row r="113" spans="17:18" ht="10.5" customHeight="1">
      <c r="Q113" s="10"/>
      <c r="R113" s="10"/>
    </row>
    <row r="114" spans="17:18" ht="10.5" customHeight="1">
      <c r="Q114" s="10"/>
      <c r="R114" s="10"/>
    </row>
    <row r="115" spans="17:18" ht="10.5" customHeight="1">
      <c r="Q115" s="10"/>
      <c r="R115" s="10"/>
    </row>
    <row r="116" spans="17:18" ht="10.5" customHeight="1">
      <c r="Q116" s="10"/>
      <c r="R116" s="10"/>
    </row>
    <row r="117" spans="17:18" ht="10.5" customHeight="1">
      <c r="Q117" s="10"/>
      <c r="R117" s="10"/>
    </row>
    <row r="118" spans="17:18" ht="10.5" customHeight="1">
      <c r="Q118" s="10"/>
      <c r="R118" s="10"/>
    </row>
    <row r="119" spans="17:18" ht="10.5" customHeight="1">
      <c r="Q119" s="10"/>
      <c r="R119" s="10"/>
    </row>
    <row r="120" spans="17:18" ht="10.5" customHeight="1">
      <c r="Q120" s="10"/>
      <c r="R120" s="10"/>
    </row>
    <row r="121" spans="17:18" ht="10.5" customHeight="1">
      <c r="Q121" s="10"/>
      <c r="R121" s="10"/>
    </row>
    <row r="122" spans="17:18" ht="10.5" customHeight="1">
      <c r="Q122" s="10"/>
      <c r="R122" s="10"/>
    </row>
    <row r="123" spans="17:18" ht="10.5" customHeight="1">
      <c r="Q123" s="10"/>
      <c r="R123" s="10"/>
    </row>
    <row r="124" spans="17:18" ht="10.5" customHeight="1">
      <c r="Q124" s="10"/>
      <c r="R124" s="10"/>
    </row>
    <row r="125" spans="17:18" ht="10.5" customHeight="1">
      <c r="Q125" s="10"/>
      <c r="R125" s="10"/>
    </row>
    <row r="126" spans="17:18" ht="10.5" customHeight="1">
      <c r="Q126" s="10"/>
      <c r="R126" s="10"/>
    </row>
    <row r="127" spans="17:18" ht="10.5" customHeight="1">
      <c r="Q127" s="10"/>
      <c r="R127" s="10"/>
    </row>
    <row r="128" spans="17:18" ht="10.5" customHeight="1">
      <c r="Q128" s="10"/>
      <c r="R128" s="10"/>
    </row>
    <row r="129" spans="17:18" ht="10.5" customHeight="1">
      <c r="Q129" s="10"/>
      <c r="R129" s="10"/>
    </row>
    <row r="130" spans="17:18" ht="10.5" customHeight="1">
      <c r="Q130" s="10"/>
      <c r="R130" s="10"/>
    </row>
    <row r="131" spans="17:18" ht="10.5" customHeight="1">
      <c r="Q131" s="10"/>
      <c r="R131" s="10"/>
    </row>
    <row r="132" spans="17:18" ht="10.5" customHeight="1">
      <c r="Q132" s="10"/>
      <c r="R132" s="10"/>
    </row>
    <row r="133" spans="17:18" ht="10.5" customHeight="1">
      <c r="Q133" s="10"/>
      <c r="R133" s="10"/>
    </row>
    <row r="134" spans="17:18" ht="10.5" customHeight="1">
      <c r="Q134" s="10"/>
      <c r="R134" s="10"/>
    </row>
    <row r="135" spans="17:18" ht="10.5" customHeight="1">
      <c r="Q135" s="10"/>
      <c r="R135" s="10"/>
    </row>
    <row r="136" spans="17:18" ht="10.5" customHeight="1">
      <c r="Q136" s="10"/>
      <c r="R136" s="10"/>
    </row>
    <row r="137" spans="17:18" ht="10.5" customHeight="1">
      <c r="Q137" s="10"/>
      <c r="R137" s="10"/>
    </row>
    <row r="138" spans="17:18" ht="10.5" customHeight="1">
      <c r="Q138" s="10"/>
      <c r="R138" s="10"/>
    </row>
    <row r="139" spans="17:18" ht="10.5" customHeight="1">
      <c r="Q139" s="10"/>
      <c r="R139" s="10"/>
    </row>
    <row r="140" spans="17:18" ht="10.5" customHeight="1">
      <c r="Q140" s="10"/>
      <c r="R140" s="10"/>
    </row>
    <row r="141" spans="17:18" ht="10.5" customHeight="1">
      <c r="Q141" s="10"/>
      <c r="R141" s="10"/>
    </row>
    <row r="142" spans="17:18" ht="10.5" customHeight="1">
      <c r="Q142" s="10"/>
      <c r="R142" s="10"/>
    </row>
    <row r="143" spans="17:18" ht="10.5" customHeight="1">
      <c r="Q143" s="10"/>
      <c r="R143" s="10"/>
    </row>
    <row r="144" spans="17:18" ht="10.5" customHeight="1">
      <c r="Q144" s="10"/>
      <c r="R144" s="10"/>
    </row>
    <row r="145" spans="17:18" ht="10.5" customHeight="1">
      <c r="Q145" s="10"/>
      <c r="R145" s="10"/>
    </row>
    <row r="146" spans="17:18" ht="10.5" customHeight="1">
      <c r="Q146" s="10"/>
      <c r="R146" s="10"/>
    </row>
    <row r="147" spans="17:18" ht="10.5" customHeight="1">
      <c r="Q147" s="10"/>
      <c r="R147" s="10"/>
    </row>
    <row r="148" spans="17:18" ht="10.5" customHeight="1">
      <c r="Q148" s="10"/>
      <c r="R148" s="10"/>
    </row>
    <row r="149" spans="17:18" ht="10.5" customHeight="1">
      <c r="Q149" s="10"/>
      <c r="R149" s="10"/>
    </row>
    <row r="150" spans="17:18" ht="10.5" customHeight="1">
      <c r="Q150" s="10"/>
      <c r="R150" s="10"/>
    </row>
    <row r="151" spans="17:18" ht="10.5" customHeight="1">
      <c r="Q151" s="10"/>
      <c r="R151" s="10"/>
    </row>
    <row r="152" spans="17:18" ht="10.5" customHeight="1">
      <c r="Q152" s="10"/>
      <c r="R152" s="10"/>
    </row>
    <row r="153" spans="17:18" ht="10.5" customHeight="1">
      <c r="Q153" s="10"/>
      <c r="R153" s="10"/>
    </row>
    <row r="154" spans="17:18" ht="10.5" customHeight="1">
      <c r="Q154" s="10"/>
      <c r="R154" s="10"/>
    </row>
    <row r="155" spans="17:18" ht="10.5" customHeight="1">
      <c r="Q155" s="10"/>
      <c r="R155" s="10"/>
    </row>
    <row r="156" spans="17:18" ht="10.5" customHeight="1">
      <c r="Q156" s="10"/>
      <c r="R156" s="10"/>
    </row>
    <row r="157" spans="17:18" ht="10.5" customHeight="1">
      <c r="Q157" s="10"/>
      <c r="R157" s="10"/>
    </row>
    <row r="158" spans="17:18" ht="10.5" customHeight="1">
      <c r="Q158" s="10"/>
      <c r="R158" s="10"/>
    </row>
    <row r="159" spans="17:18" ht="10.5" customHeight="1">
      <c r="Q159" s="10"/>
      <c r="R159" s="10"/>
    </row>
    <row r="160" spans="17:18" ht="10.5" customHeight="1">
      <c r="Q160" s="10"/>
      <c r="R160" s="10"/>
    </row>
    <row r="161" spans="17:18" ht="10.5" customHeight="1">
      <c r="Q161" s="10"/>
      <c r="R161" s="10"/>
    </row>
    <row r="162" spans="17:18" ht="10.5" customHeight="1">
      <c r="Q162" s="10"/>
      <c r="R162" s="10"/>
    </row>
    <row r="163" spans="17:18" ht="10.5" customHeight="1">
      <c r="Q163" s="10"/>
      <c r="R163" s="10"/>
    </row>
    <row r="164" spans="17:18" ht="10.5" customHeight="1">
      <c r="Q164" s="10"/>
      <c r="R164" s="10"/>
    </row>
    <row r="165" spans="17:18" ht="10.5" customHeight="1">
      <c r="Q165" s="10"/>
      <c r="R165" s="10"/>
    </row>
    <row r="166" spans="17:18" ht="10.5" customHeight="1">
      <c r="Q166" s="10"/>
      <c r="R166" s="10"/>
    </row>
    <row r="167" spans="17:18" ht="10.5" customHeight="1">
      <c r="Q167" s="10"/>
      <c r="R167" s="10"/>
    </row>
    <row r="168" spans="17:18" ht="10.5" customHeight="1">
      <c r="Q168" s="10"/>
      <c r="R168" s="10"/>
    </row>
    <row r="169" spans="17:18" ht="10.5" customHeight="1">
      <c r="Q169" s="10"/>
      <c r="R169" s="10"/>
    </row>
    <row r="170" spans="17:18" ht="10.5" customHeight="1">
      <c r="Q170" s="10"/>
      <c r="R170" s="10"/>
    </row>
    <row r="171" spans="17:18" ht="10.5" customHeight="1">
      <c r="Q171" s="10"/>
      <c r="R171" s="10"/>
    </row>
    <row r="172" spans="17:18" ht="10.5" customHeight="1">
      <c r="Q172" s="10"/>
      <c r="R172" s="10"/>
    </row>
    <row r="173" spans="17:18" ht="10.5" customHeight="1">
      <c r="Q173" s="10"/>
      <c r="R173" s="10"/>
    </row>
    <row r="174" spans="17:18" ht="10.5" customHeight="1">
      <c r="Q174" s="10"/>
      <c r="R174" s="10"/>
    </row>
    <row r="175" spans="17:18" ht="10.5" customHeight="1">
      <c r="Q175" s="10"/>
      <c r="R175" s="10"/>
    </row>
    <row r="176" spans="17:18" ht="10.5" customHeight="1">
      <c r="Q176" s="10"/>
      <c r="R176" s="10"/>
    </row>
    <row r="177" spans="17:18" ht="10.5" customHeight="1">
      <c r="Q177" s="10"/>
      <c r="R177" s="10"/>
    </row>
    <row r="178" spans="17:18" ht="10.5" customHeight="1">
      <c r="Q178" s="10"/>
      <c r="R178" s="10"/>
    </row>
    <row r="179" spans="17:18" ht="10.5" customHeight="1">
      <c r="Q179" s="10"/>
      <c r="R179" s="10"/>
    </row>
    <row r="180" spans="17:18" ht="10.5" customHeight="1">
      <c r="Q180" s="10"/>
      <c r="R180" s="10"/>
    </row>
    <row r="181" spans="17:18" ht="10.5" customHeight="1">
      <c r="Q181" s="10"/>
      <c r="R181" s="10"/>
    </row>
    <row r="182" spans="17:18" ht="10.5" customHeight="1">
      <c r="Q182" s="10"/>
      <c r="R182" s="10"/>
    </row>
    <row r="183" spans="17:18" ht="10.5" customHeight="1">
      <c r="Q183" s="10"/>
      <c r="R183" s="10"/>
    </row>
    <row r="184" spans="17:18" ht="10.5" customHeight="1">
      <c r="Q184" s="10"/>
      <c r="R184" s="10"/>
    </row>
    <row r="185" spans="17:18" ht="10.5" customHeight="1">
      <c r="Q185" s="10"/>
      <c r="R185" s="10"/>
    </row>
    <row r="186" spans="17:18" ht="10.5" customHeight="1">
      <c r="Q186" s="10"/>
      <c r="R186" s="10"/>
    </row>
    <row r="187" spans="17:18" ht="10.5" customHeight="1">
      <c r="Q187" s="10"/>
      <c r="R187" s="10"/>
    </row>
    <row r="188" spans="17:18" ht="10.5" customHeight="1">
      <c r="Q188" s="10"/>
      <c r="R188" s="10"/>
    </row>
    <row r="189" spans="17:18" ht="10.5" customHeight="1">
      <c r="Q189" s="10"/>
      <c r="R189" s="10"/>
    </row>
    <row r="190" spans="17:18" ht="10.5" customHeight="1">
      <c r="Q190" s="10"/>
      <c r="R190" s="10"/>
    </row>
    <row r="191" spans="17:18" ht="10.5" customHeight="1">
      <c r="Q191" s="10"/>
      <c r="R191" s="10"/>
    </row>
    <row r="192" spans="17:18" ht="10.5" customHeight="1">
      <c r="Q192" s="10"/>
      <c r="R192" s="10"/>
    </row>
    <row r="193" spans="17:18" ht="10.5" customHeight="1">
      <c r="Q193" s="10"/>
      <c r="R193" s="10"/>
    </row>
    <row r="194" spans="17:18" ht="10.5" customHeight="1">
      <c r="Q194" s="10"/>
      <c r="R194" s="10"/>
    </row>
    <row r="195" spans="17:18" ht="10.5" customHeight="1">
      <c r="Q195" s="10"/>
      <c r="R195" s="10"/>
    </row>
    <row r="196" spans="17:18" ht="10.5" customHeight="1">
      <c r="Q196" s="10"/>
      <c r="R196" s="10"/>
    </row>
    <row r="197" spans="17:18" ht="10.5" customHeight="1">
      <c r="Q197" s="10"/>
      <c r="R197" s="10"/>
    </row>
    <row r="198" spans="17:18" ht="10.5" customHeight="1">
      <c r="Q198" s="10"/>
      <c r="R198" s="10"/>
    </row>
    <row r="199" spans="17:18" ht="10.5" customHeight="1">
      <c r="Q199" s="10"/>
      <c r="R199" s="10"/>
    </row>
    <row r="200" spans="17:18" ht="10.5" customHeight="1">
      <c r="Q200" s="10"/>
      <c r="R200" s="10"/>
    </row>
    <row r="201" spans="17:18" ht="10.5" customHeight="1">
      <c r="Q201" s="10"/>
      <c r="R201" s="10"/>
    </row>
    <row r="202" spans="17:18" ht="10.5" customHeight="1">
      <c r="Q202" s="10"/>
      <c r="R202" s="10"/>
    </row>
    <row r="203" spans="17:18" ht="10.5" customHeight="1">
      <c r="Q203" s="10"/>
      <c r="R203" s="10"/>
    </row>
    <row r="204" spans="17:18" ht="10.5" customHeight="1">
      <c r="Q204" s="10"/>
      <c r="R204" s="10"/>
    </row>
    <row r="205" spans="17:18" ht="10.5" customHeight="1">
      <c r="Q205" s="10"/>
      <c r="R205" s="10"/>
    </row>
    <row r="206" spans="17:18" ht="10.5" customHeight="1">
      <c r="Q206" s="10"/>
      <c r="R206" s="10"/>
    </row>
    <row r="207" spans="17:18" ht="10.5" customHeight="1">
      <c r="Q207" s="10"/>
      <c r="R207" s="10"/>
    </row>
    <row r="208" spans="17:18" ht="10.5" customHeight="1">
      <c r="Q208" s="10"/>
      <c r="R208" s="10"/>
    </row>
    <row r="209" spans="17:18" ht="10.5" customHeight="1">
      <c r="Q209" s="10"/>
      <c r="R209" s="10"/>
    </row>
    <row r="210" spans="17:18" ht="10.5" customHeight="1">
      <c r="Q210" s="10"/>
      <c r="R210" s="10"/>
    </row>
    <row r="211" spans="17:18" ht="10.5" customHeight="1">
      <c r="Q211" s="10"/>
      <c r="R211" s="10"/>
    </row>
    <row r="212" spans="17:18" ht="10.5" customHeight="1">
      <c r="Q212" s="10"/>
      <c r="R212" s="10"/>
    </row>
    <row r="213" spans="17:18" ht="10.5" customHeight="1">
      <c r="Q213" s="10"/>
      <c r="R213" s="10"/>
    </row>
    <row r="214" spans="17:18" ht="10.5" customHeight="1">
      <c r="Q214" s="10"/>
      <c r="R214" s="10"/>
    </row>
    <row r="215" spans="17:18" ht="10.5" customHeight="1">
      <c r="Q215" s="10"/>
      <c r="R215" s="10"/>
    </row>
    <row r="216" spans="17:18" ht="10.5" customHeight="1">
      <c r="Q216" s="10"/>
      <c r="R216" s="10"/>
    </row>
    <row r="217" spans="17:18" ht="10.5" customHeight="1">
      <c r="Q217" s="10"/>
      <c r="R217" s="10"/>
    </row>
    <row r="218" spans="17:18" ht="10.5" customHeight="1">
      <c r="Q218" s="10"/>
      <c r="R218" s="10"/>
    </row>
    <row r="219" spans="17:18" ht="10.5" customHeight="1">
      <c r="Q219" s="10"/>
      <c r="R219" s="10"/>
    </row>
    <row r="220" spans="17:18" ht="10.5" customHeight="1">
      <c r="Q220" s="10"/>
      <c r="R220" s="10"/>
    </row>
    <row r="221" spans="17:18" ht="10.5" customHeight="1">
      <c r="Q221" s="10"/>
      <c r="R221" s="10"/>
    </row>
    <row r="222" spans="17:18" ht="10.5" customHeight="1">
      <c r="Q222" s="10"/>
      <c r="R222" s="10"/>
    </row>
    <row r="223" spans="17:18" ht="10.5" customHeight="1">
      <c r="Q223" s="10"/>
      <c r="R223" s="10"/>
    </row>
    <row r="224" spans="17:18" ht="10.5" customHeight="1">
      <c r="Q224" s="10"/>
      <c r="R224" s="10"/>
    </row>
    <row r="225" spans="17:18" ht="10.5" customHeight="1">
      <c r="Q225" s="10"/>
      <c r="R225" s="10"/>
    </row>
    <row r="226" spans="17:18" ht="10.5" customHeight="1">
      <c r="Q226" s="10"/>
      <c r="R226" s="10"/>
    </row>
    <row r="227" spans="17:18" ht="10.5" customHeight="1">
      <c r="Q227" s="10"/>
      <c r="R227" s="10"/>
    </row>
    <row r="228" spans="17:18" ht="10.5" customHeight="1">
      <c r="Q228" s="10"/>
      <c r="R228" s="10"/>
    </row>
    <row r="229" spans="17:18" ht="10.5" customHeight="1">
      <c r="Q229" s="10"/>
      <c r="R229" s="10"/>
    </row>
    <row r="230" spans="17:18" ht="10.5" customHeight="1">
      <c r="Q230" s="10"/>
      <c r="R230" s="10"/>
    </row>
    <row r="231" spans="17:18" ht="10.5" customHeight="1">
      <c r="Q231" s="10"/>
      <c r="R231" s="10"/>
    </row>
    <row r="232" spans="17:18" ht="10.5" customHeight="1">
      <c r="Q232" s="10"/>
      <c r="R232" s="10"/>
    </row>
    <row r="233" spans="17:18" ht="10.5" customHeight="1">
      <c r="Q233" s="10"/>
      <c r="R233" s="10"/>
    </row>
    <row r="234" spans="17:18" ht="10.5" customHeight="1">
      <c r="Q234" s="10"/>
      <c r="R234" s="10"/>
    </row>
    <row r="235" spans="17:18" ht="10.5" customHeight="1">
      <c r="Q235" s="10"/>
      <c r="R235" s="10"/>
    </row>
    <row r="236" spans="17:18" ht="10.5" customHeight="1">
      <c r="Q236" s="10"/>
      <c r="R236" s="10"/>
    </row>
    <row r="237" spans="17:18" ht="10.5" customHeight="1">
      <c r="Q237" s="10"/>
      <c r="R237" s="10"/>
    </row>
    <row r="238" spans="17:18" ht="10.5" customHeight="1">
      <c r="Q238" s="10"/>
      <c r="R238" s="10"/>
    </row>
    <row r="239" spans="17:18" ht="10.5" customHeight="1">
      <c r="Q239" s="10"/>
      <c r="R239" s="10"/>
    </row>
    <row r="240" spans="17:18" ht="10.5" customHeight="1">
      <c r="Q240" s="10"/>
      <c r="R240" s="10"/>
    </row>
    <row r="241" spans="17:18" ht="10.5" customHeight="1">
      <c r="Q241" s="10"/>
      <c r="R241" s="10"/>
    </row>
    <row r="242" spans="17:18" ht="10.5" customHeight="1">
      <c r="Q242" s="10"/>
      <c r="R242" s="10"/>
    </row>
    <row r="243" spans="17:18" ht="10.5" customHeight="1">
      <c r="Q243" s="10"/>
      <c r="R243" s="10"/>
    </row>
    <row r="244" spans="17:18" ht="10.5" customHeight="1">
      <c r="Q244" s="10"/>
      <c r="R244" s="10"/>
    </row>
    <row r="245" spans="17:18" ht="10.5" customHeight="1">
      <c r="Q245" s="10"/>
      <c r="R245" s="10"/>
    </row>
    <row r="246" spans="17:18" ht="10.5" customHeight="1">
      <c r="Q246" s="10"/>
      <c r="R246" s="10"/>
    </row>
    <row r="247" spans="17:18" ht="10.5" customHeight="1">
      <c r="Q247" s="10"/>
      <c r="R247" s="10"/>
    </row>
    <row r="248" spans="17:18" ht="10.5" customHeight="1">
      <c r="Q248" s="10"/>
      <c r="R248" s="10"/>
    </row>
    <row r="249" spans="17:18" ht="10.5" customHeight="1">
      <c r="Q249" s="10"/>
      <c r="R249" s="10"/>
    </row>
    <row r="250" spans="17:18" ht="10.5" customHeight="1">
      <c r="Q250" s="10"/>
      <c r="R250" s="10"/>
    </row>
    <row r="251" spans="17:18" ht="10.5" customHeight="1">
      <c r="Q251" s="10"/>
      <c r="R251" s="10"/>
    </row>
    <row r="252" spans="17:18" ht="10.5" customHeight="1">
      <c r="Q252" s="10"/>
      <c r="R252" s="10"/>
    </row>
    <row r="253" spans="17:18" ht="10.5" customHeight="1">
      <c r="Q253" s="10"/>
      <c r="R253" s="10"/>
    </row>
    <row r="254" spans="17:18" ht="10.5" customHeight="1">
      <c r="Q254" s="10"/>
      <c r="R254" s="10"/>
    </row>
    <row r="255" spans="17:18" ht="10.5" customHeight="1">
      <c r="Q255" s="10"/>
      <c r="R255" s="10"/>
    </row>
    <row r="256" spans="17:18" ht="10.5" customHeight="1">
      <c r="Q256" s="10"/>
      <c r="R256" s="10"/>
    </row>
    <row r="257" spans="17:18" ht="10.5" customHeight="1">
      <c r="Q257" s="10"/>
      <c r="R257" s="10"/>
    </row>
    <row r="258" spans="17:18" ht="10.5" customHeight="1">
      <c r="Q258" s="10"/>
      <c r="R258" s="10"/>
    </row>
    <row r="259" spans="17:18" ht="10.5" customHeight="1">
      <c r="Q259" s="10"/>
      <c r="R259" s="10"/>
    </row>
    <row r="260" spans="17:18" ht="10.35" customHeight="1">
      <c r="Q260" s="10"/>
      <c r="R260" s="10"/>
    </row>
    <row r="261" spans="17:18" ht="10.35" customHeight="1">
      <c r="Q261" s="10"/>
      <c r="R261" s="10"/>
    </row>
    <row r="262" spans="17:18" ht="9">
      <c r="Q262" s="10"/>
      <c r="R262" s="10"/>
    </row>
    <row r="263" spans="17:18" ht="9">
      <c r="Q263" s="10"/>
      <c r="R263" s="10"/>
    </row>
    <row r="264" spans="17:18" ht="9">
      <c r="Q264" s="10"/>
      <c r="R264" s="10"/>
    </row>
    <row r="265" spans="17:18" ht="9">
      <c r="Q265" s="10"/>
      <c r="R265" s="10"/>
    </row>
    <row r="266" spans="17:18" ht="9">
      <c r="Q266" s="10"/>
      <c r="R266" s="10"/>
    </row>
    <row r="267" spans="17:18" ht="9">
      <c r="Q267" s="10"/>
      <c r="R267" s="10"/>
    </row>
  </sheetData>
  <sortState ref="A27:S60">
    <sortCondition ref="B27:B60"/>
  </sortState>
  <mergeCells count="1">
    <mergeCell ref="F5:N5"/>
  </mergeCells>
  <phoneticPr fontId="0" type="noConversion"/>
  <printOptions horizontalCentered="1"/>
  <pageMargins left="0.25" right="0.25" top="0.75" bottom="0.75" header="0.3" footer="0.3"/>
  <pageSetup paperSize="9" scale="76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IF</vt:lpstr>
      <vt:lpstr>'Master IF'!Zone_d_impression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lastPrinted>2019-05-23T11:59:29Z</cp:lastPrinted>
  <dcterms:created xsi:type="dcterms:W3CDTF">2003-03-26T13:37:38Z</dcterms:created>
  <dcterms:modified xsi:type="dcterms:W3CDTF">2022-02-25T10:08:48Z</dcterms:modified>
</cp:coreProperties>
</file>