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B4C38640-20A5-41CC-B4C3-730E52A35460}" xr6:coauthVersionLast="36" xr6:coauthVersionMax="36" xr10:uidLastSave="{00000000-0000-0000-0000-000000000000}"/>
  <bookViews>
    <workbookView xWindow="0" yWindow="0" windowWidth="19590" windowHeight="11310" tabRatio="267" xr2:uid="{00000000-000D-0000-FFFF-FFFF00000000}"/>
  </bookViews>
  <sheets>
    <sheet name="MASTER" sheetId="62" r:id="rId1"/>
    <sheet name="Master Options" sheetId="66" r:id="rId2"/>
  </sheets>
  <definedNames>
    <definedName name="_xlnm.Database" localSheetId="0">MASTER!#REF!</definedName>
    <definedName name="_xlnm.Database" localSheetId="1">'Master Options'!#REF!</definedName>
    <definedName name="_xlnm.Database">#REF!</definedName>
    <definedName name="Plan2000travail">#REF!</definedName>
    <definedName name="_xlnm.Print_Area" localSheetId="0">MASTER!$A$1:$N$37</definedName>
    <definedName name="_xlnm.Print_Area" localSheetId="1">'Master Options'!$A$1:$R$83</definedName>
  </definedNames>
  <calcPr calcId="191029"/>
</workbook>
</file>

<file path=xl/calcChain.xml><?xml version="1.0" encoding="utf-8"?>
<calcChain xmlns="http://schemas.openxmlformats.org/spreadsheetml/2006/main">
  <c r="I29" i="62" l="1"/>
  <c r="N7" i="66"/>
  <c r="I30" i="62"/>
  <c r="I25" i="62"/>
</calcChain>
</file>

<file path=xl/sharedStrings.xml><?xml version="1.0" encoding="utf-8"?>
<sst xmlns="http://schemas.openxmlformats.org/spreadsheetml/2006/main" count="545" uniqueCount="290">
  <si>
    <t>SHS</t>
  </si>
  <si>
    <t>MA</t>
  </si>
  <si>
    <t>IN</t>
  </si>
  <si>
    <t>EL</t>
  </si>
  <si>
    <t>Divers enseignants</t>
  </si>
  <si>
    <t>Sections</t>
  </si>
  <si>
    <t xml:space="preserve"> </t>
  </si>
  <si>
    <t>SC</t>
  </si>
  <si>
    <t>Enseignants</t>
  </si>
  <si>
    <t>c</t>
  </si>
  <si>
    <t>e</t>
  </si>
  <si>
    <t>p</t>
  </si>
  <si>
    <t>Ienne</t>
  </si>
  <si>
    <t>Crédits</t>
  </si>
  <si>
    <t>de modification</t>
  </si>
  <si>
    <t>Guerraoui</t>
  </si>
  <si>
    <t>Distributed information systems</t>
  </si>
  <si>
    <t>Le Boudec</t>
  </si>
  <si>
    <t>Pu</t>
  </si>
  <si>
    <t>Faltings</t>
  </si>
  <si>
    <t>Gerstner</t>
  </si>
  <si>
    <t>Beuchat</t>
  </si>
  <si>
    <t>Martinoli</t>
  </si>
  <si>
    <t>Embedded systems</t>
  </si>
  <si>
    <t>Wegmann</t>
  </si>
  <si>
    <t>Distributed algorithms</t>
  </si>
  <si>
    <t>Hubaux</t>
  </si>
  <si>
    <t>Real-time embedded systems</t>
  </si>
  <si>
    <t>Matières</t>
  </si>
  <si>
    <t>Semestres</t>
  </si>
  <si>
    <t>Rajman/Chappelier</t>
  </si>
  <si>
    <t>Cycle Master</t>
  </si>
  <si>
    <t>Période</t>
  </si>
  <si>
    <t>Type</t>
  </si>
  <si>
    <t>des</t>
  </si>
  <si>
    <t>écrit</t>
  </si>
  <si>
    <t>H</t>
  </si>
  <si>
    <t>E</t>
  </si>
  <si>
    <t>oral</t>
  </si>
  <si>
    <t>De Micheli</t>
  </si>
  <si>
    <t>Advanced computer graphics</t>
  </si>
  <si>
    <t>Cryptography and security</t>
  </si>
  <si>
    <t>Dynamical system theory for engineers</t>
  </si>
  <si>
    <t>Intelligent agents</t>
  </si>
  <si>
    <t>Mobile networks</t>
  </si>
  <si>
    <t>Virtual reality</t>
  </si>
  <si>
    <t>Advanced compiler construction</t>
  </si>
  <si>
    <t>Schinz</t>
  </si>
  <si>
    <t>Odersky</t>
  </si>
  <si>
    <t>Aminian</t>
  </si>
  <si>
    <t>Vesin</t>
  </si>
  <si>
    <t>SV</t>
  </si>
  <si>
    <r>
      <t>Enterprise and service-oriented architecture</t>
    </r>
    <r>
      <rPr>
        <strike/>
        <sz val="7"/>
        <rFont val="Times New Roman"/>
        <family val="1"/>
      </rPr>
      <t/>
    </r>
  </si>
  <si>
    <t>Information theory and coding</t>
  </si>
  <si>
    <t>Foundations of software</t>
  </si>
  <si>
    <t>sem A ou P</t>
  </si>
  <si>
    <t>sem A</t>
  </si>
  <si>
    <t>sem P</t>
  </si>
  <si>
    <t>Image processing I</t>
  </si>
  <si>
    <t>Image processing II</t>
  </si>
  <si>
    <t>Duparc</t>
  </si>
  <si>
    <t>Cellular biology and biochemistry for engineers</t>
  </si>
  <si>
    <t>Falsafi</t>
  </si>
  <si>
    <t>Advanced multiprocessor architecture</t>
  </si>
  <si>
    <t/>
  </si>
  <si>
    <t>Dillenbourg/Jermann</t>
  </si>
  <si>
    <t>Advanced algorithms</t>
  </si>
  <si>
    <t>SIE</t>
  </si>
  <si>
    <t>Distributed intelligent systems</t>
  </si>
  <si>
    <t>Bloc "Projet et SHS" :</t>
  </si>
  <si>
    <t>Concurrent algorithms</t>
  </si>
  <si>
    <t>Biomedical signal processing</t>
  </si>
  <si>
    <t>Design technologies for integrated systems</t>
  </si>
  <si>
    <t>Lévêque</t>
  </si>
  <si>
    <t>Gödel and recursivity</t>
  </si>
  <si>
    <t>Voir les modalités dans le règlement d'application</t>
  </si>
  <si>
    <t>Advanced computer architecture</t>
  </si>
  <si>
    <t>Automatic speech processing</t>
  </si>
  <si>
    <t>Boulic</t>
  </si>
  <si>
    <t>sous réserve</t>
  </si>
  <si>
    <t>Total des crédits du cycle master :</t>
  </si>
  <si>
    <t>Cours</t>
  </si>
  <si>
    <t xml:space="preserve"> biennaux</t>
  </si>
  <si>
    <t>donnés en</t>
  </si>
  <si>
    <t>Stage d'ingénieur :</t>
  </si>
  <si>
    <t>Code</t>
  </si>
  <si>
    <t>HUM-nnn</t>
  </si>
  <si>
    <t>CS-450</t>
  </si>
  <si>
    <t>CS-470</t>
  </si>
  <si>
    <t>CS-422</t>
  </si>
  <si>
    <t>COM-401</t>
  </si>
  <si>
    <t>CS-451</t>
  </si>
  <si>
    <t>CS-423</t>
  </si>
  <si>
    <t>CS-452</t>
  </si>
  <si>
    <t>COM-404</t>
  </si>
  <si>
    <t>CS-420</t>
  </si>
  <si>
    <t>CS-440</t>
  </si>
  <si>
    <t>CS-471</t>
  </si>
  <si>
    <t>COM-417</t>
  </si>
  <si>
    <t>EE-554</t>
  </si>
  <si>
    <t>CS-490</t>
  </si>
  <si>
    <t>BIO-105</t>
  </si>
  <si>
    <t>CS-431</t>
  </si>
  <si>
    <t>CS-453</t>
  </si>
  <si>
    <t>CS-472</t>
  </si>
  <si>
    <t>COM-502</t>
  </si>
  <si>
    <t>CS-473</t>
  </si>
  <si>
    <t>CS-491</t>
  </si>
  <si>
    <t>CS-486</t>
  </si>
  <si>
    <t>MICRO-511</t>
  </si>
  <si>
    <t>MICRO-512</t>
  </si>
  <si>
    <t>CS-430</t>
  </si>
  <si>
    <t>COM-405</t>
  </si>
  <si>
    <t>COM-512</t>
  </si>
  <si>
    <t>BIO-465</t>
  </si>
  <si>
    <t>CS-433</t>
  </si>
  <si>
    <t>CS-489</t>
  </si>
  <si>
    <t>CS-476</t>
  </si>
  <si>
    <t>COM-500</t>
  </si>
  <si>
    <t>COM-407</t>
  </si>
  <si>
    <t>MATH-318</t>
  </si>
  <si>
    <t>CS-444</t>
  </si>
  <si>
    <t>MATH-483</t>
  </si>
  <si>
    <t>EE-511</t>
  </si>
  <si>
    <t>EE-512</t>
  </si>
  <si>
    <t>COM-514</t>
  </si>
  <si>
    <t>SHS : introduction au projet</t>
  </si>
  <si>
    <t>SHS : projet</t>
  </si>
  <si>
    <t>MT</t>
  </si>
  <si>
    <t>Thiran P.</t>
  </si>
  <si>
    <t>Set theory</t>
  </si>
  <si>
    <t>Unser/Van De Ville</t>
  </si>
  <si>
    <t>Principles of computer systems</t>
  </si>
  <si>
    <t>SC/IN</t>
  </si>
  <si>
    <t>CS-522</t>
  </si>
  <si>
    <t>Biological modeling of neural networks</t>
  </si>
  <si>
    <t>Statistical signal and data processing through applications</t>
  </si>
  <si>
    <t>CS-487</t>
  </si>
  <si>
    <t>Industrial automation</t>
  </si>
  <si>
    <t>EE-593</t>
  </si>
  <si>
    <t>Huang</t>
  </si>
  <si>
    <t>COM-516</t>
  </si>
  <si>
    <t>CS-455</t>
  </si>
  <si>
    <t>Sensors in medical instrumentation</t>
  </si>
  <si>
    <t>Introduction to natural language processing</t>
  </si>
  <si>
    <t>Networks out of control</t>
  </si>
  <si>
    <t xml:space="preserve">Mathematical foundations of signal processing </t>
  </si>
  <si>
    <t>Ridolfi</t>
  </si>
  <si>
    <t>Bugnion</t>
  </si>
  <si>
    <t>Digital education &amp; learning analytics</t>
  </si>
  <si>
    <t xml:space="preserve">sem P </t>
  </si>
  <si>
    <t>Lévêque/Macris</t>
  </si>
  <si>
    <t>Vaudenay</t>
  </si>
  <si>
    <t>CS-411</t>
  </si>
  <si>
    <t>CS-410</t>
  </si>
  <si>
    <t>Computational  photography</t>
  </si>
  <si>
    <t>Süsstrunk</t>
  </si>
  <si>
    <t>Ailamaki</t>
  </si>
  <si>
    <t>EE-472</t>
  </si>
  <si>
    <t>Advanced probability and applications</t>
  </si>
  <si>
    <t>MA1</t>
  </si>
  <si>
    <t>MA2</t>
  </si>
  <si>
    <t>CS-413</t>
  </si>
  <si>
    <t>ENG-466</t>
  </si>
  <si>
    <t>Ford</t>
  </si>
  <si>
    <t>Jakob</t>
  </si>
  <si>
    <t>Information security and privacy</t>
  </si>
  <si>
    <t>MATH-467</t>
  </si>
  <si>
    <t>Markov chains and algorithmic applications</t>
  </si>
  <si>
    <t>Topics in theoretical computer science</t>
  </si>
  <si>
    <t>TCP/IP networking</t>
  </si>
  <si>
    <t>Business design for IT services</t>
  </si>
  <si>
    <t>Database systems</t>
  </si>
  <si>
    <t>CS-596</t>
  </si>
  <si>
    <t>Applied data analysis</t>
  </si>
  <si>
    <t>Social media</t>
  </si>
  <si>
    <t>Technology ventures in IC</t>
  </si>
  <si>
    <t>COM-402</t>
  </si>
  <si>
    <t>Kapralov</t>
  </si>
  <si>
    <t>Telatar</t>
  </si>
  <si>
    <t>Aberer</t>
  </si>
  <si>
    <t>*  Se référer à l’art. 3 al. 4 du règlement d’application</t>
  </si>
  <si>
    <t>épreuves *</t>
  </si>
  <si>
    <t>examen *</t>
  </si>
  <si>
    <t>Remarque :</t>
  </si>
  <si>
    <t>Goldstein</t>
  </si>
  <si>
    <t>Decentralized systems engineering</t>
  </si>
  <si>
    <t>Optimization for machine learning</t>
  </si>
  <si>
    <t>Sublinear algorithms for big data analysis</t>
  </si>
  <si>
    <t>Artificial neural networks</t>
  </si>
  <si>
    <t xml:space="preserve">Data visualization </t>
  </si>
  <si>
    <t>Modern digital communications: a hands-on approach</t>
  </si>
  <si>
    <t>Applied biostatistics</t>
  </si>
  <si>
    <t>Machine learning</t>
  </si>
  <si>
    <t>CS-401</t>
  </si>
  <si>
    <t>COM-480</t>
  </si>
  <si>
    <t>COM-430</t>
  </si>
  <si>
    <t>CS-456</t>
  </si>
  <si>
    <t>CS-438</t>
  </si>
  <si>
    <t>CS-439</t>
  </si>
  <si>
    <t>CS-448</t>
  </si>
  <si>
    <t xml:space="preserve">West </t>
  </si>
  <si>
    <t>Argyraki/Candea</t>
  </si>
  <si>
    <t>min. 30</t>
  </si>
  <si>
    <t>Computational complexity</t>
  </si>
  <si>
    <t>Learning theory</t>
  </si>
  <si>
    <t>CS-523</t>
  </si>
  <si>
    <t>CS-524</t>
  </si>
  <si>
    <t>CS-526</t>
  </si>
  <si>
    <t>sans retrait</t>
  </si>
  <si>
    <t>MATH-493</t>
  </si>
  <si>
    <t>Paolone / Le Boudec</t>
  </si>
  <si>
    <t>EL/SC</t>
  </si>
  <si>
    <t>ETHZ</t>
  </si>
  <si>
    <t>ETHZ courses counting as options</t>
  </si>
  <si>
    <t>x</t>
  </si>
  <si>
    <t>(la somme des crédits des groupes 1 et 2 doit être de 72 crédits au minimum)</t>
  </si>
  <si>
    <t>COM-501</t>
  </si>
  <si>
    <t>Advanced cryptography</t>
  </si>
  <si>
    <t>EE-431</t>
  </si>
  <si>
    <t>Advanced VLSI design</t>
  </si>
  <si>
    <t>EE-429</t>
  </si>
  <si>
    <t>Fundamentals of VLSI design</t>
  </si>
  <si>
    <t>COM-506</t>
  </si>
  <si>
    <t>Software security</t>
  </si>
  <si>
    <t>Payer</t>
  </si>
  <si>
    <t>CS-412</t>
  </si>
  <si>
    <t>CS-550</t>
  </si>
  <si>
    <t>Kuncak</t>
  </si>
  <si>
    <t>other security oriented options</t>
  </si>
  <si>
    <t>EE-559</t>
  </si>
  <si>
    <t>Deep learning</t>
  </si>
  <si>
    <t>Fleuret</t>
  </si>
  <si>
    <t>depth requirement**</t>
  </si>
  <si>
    <t>Formal verification</t>
  </si>
  <si>
    <t xml:space="preserve">Thiran P./ Grossglauser </t>
  </si>
  <si>
    <t>CS-442</t>
  </si>
  <si>
    <t>Computer vision</t>
  </si>
  <si>
    <t>Fua</t>
  </si>
  <si>
    <t>Groupe "breadth requirement et depth requirement and options"</t>
  </si>
  <si>
    <t>Groupe 1 "breadth requirement"</t>
  </si>
  <si>
    <t>ETHZ courses counting as breadth requirement</t>
  </si>
  <si>
    <t xml:space="preserve">Groupe 2 "depth requirement and options"  </t>
  </si>
  <si>
    <t>** se référer à l'art. 7 al. 2 du règlement d'application</t>
  </si>
  <si>
    <t>ETHZ courses counting as depth requirement</t>
  </si>
  <si>
    <t>COM-406</t>
  </si>
  <si>
    <t>Macris/Urbanke</t>
  </si>
  <si>
    <t>INFORMATIQUE - CYBERSÉCURITÉ - Options</t>
  </si>
  <si>
    <t>INFORMATIQUE - CYBERSÉCURITÉ - Obligatoire</t>
  </si>
  <si>
    <t>Burg</t>
  </si>
  <si>
    <t>Zufferey</t>
  </si>
  <si>
    <t>CS-496</t>
  </si>
  <si>
    <t>Advanced topics on privacy enhancing technologies</t>
  </si>
  <si>
    <t>Smart grids technologies</t>
  </si>
  <si>
    <t>2021-2022</t>
  </si>
  <si>
    <t>Vuillon</t>
  </si>
  <si>
    <t>Optional project in computer science</t>
  </si>
  <si>
    <t>Groupe 2 "depth requirement and options"</t>
  </si>
  <si>
    <t>examen*</t>
  </si>
  <si>
    <t xml:space="preserve">écrit </t>
  </si>
  <si>
    <t>Jaggi/Flammarion</t>
  </si>
  <si>
    <t>Semester project in Cyber security</t>
  </si>
  <si>
    <t xml:space="preserve">Simeoni/Behar Haro </t>
  </si>
  <si>
    <t>Probabilistic methods in combinatorics **</t>
  </si>
  <si>
    <t>Interaction design</t>
  </si>
  <si>
    <t>Foundations of Data Science</t>
  </si>
  <si>
    <t>Urbanke</t>
  </si>
  <si>
    <t>CS-421</t>
  </si>
  <si>
    <t>Machine learning for behavioral data</t>
  </si>
  <si>
    <t xml:space="preserve">Käser </t>
  </si>
  <si>
    <t>MATH-489</t>
  </si>
  <si>
    <t>Number theory in cryptography</t>
  </si>
  <si>
    <t>Student seminar: security protocols and applications</t>
  </si>
  <si>
    <t>Marcus</t>
  </si>
  <si>
    <t>Tournier/Sommer</t>
  </si>
  <si>
    <t>(pas donné en 2021-2022)</t>
  </si>
  <si>
    <t>2022-2023</t>
  </si>
  <si>
    <r>
      <rPr>
        <sz val="7"/>
        <rFont val="Cambria"/>
        <family val="1"/>
        <scheme val="major"/>
      </rPr>
      <t>Experience design</t>
    </r>
    <r>
      <rPr>
        <strike/>
        <sz val="7"/>
        <rFont val="Cambria"/>
        <family val="1"/>
        <scheme val="major"/>
      </rPr>
      <t xml:space="preserve"> </t>
    </r>
  </si>
  <si>
    <t>Nbre</t>
  </si>
  <si>
    <t>places</t>
  </si>
  <si>
    <t>écrit
sans retrait</t>
  </si>
  <si>
    <t>Hubaux/Pyrgelis</t>
  </si>
  <si>
    <t>Göös</t>
  </si>
  <si>
    <t>Unser/Van de Ville/Liebling/Sage</t>
  </si>
  <si>
    <t>Jetchev</t>
  </si>
  <si>
    <t>Chiurtu</t>
  </si>
  <si>
    <t>Gillet/Vonèche</t>
  </si>
  <si>
    <t>Magimai Doss</t>
  </si>
  <si>
    <t>Kapralov/Svensson</t>
  </si>
  <si>
    <t>Lueks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</si>
</sst>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29">
    <font>
      <b/>
      <sz val="7"/>
      <name val="Time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7"/>
      <name val="Tms Rmn"/>
    </font>
    <font>
      <strike/>
      <sz val="7"/>
      <name val="Times New Roman"/>
      <family val="1"/>
    </font>
    <font>
      <b/>
      <strike/>
      <sz val="7"/>
      <name val="Times"/>
      <family val="1"/>
    </font>
    <font>
      <b/>
      <sz val="7"/>
      <name val="Times"/>
      <family val="1"/>
    </font>
    <font>
      <sz val="10"/>
      <name val="Arial"/>
      <family val="2"/>
    </font>
    <font>
      <b/>
      <strike/>
      <sz val="7"/>
      <name val="Times"/>
      <family val="1"/>
    </font>
    <font>
      <b/>
      <sz val="7"/>
      <name val="Cambria"/>
      <family val="1"/>
    </font>
    <font>
      <b/>
      <sz val="12"/>
      <name val="Cambria"/>
      <family val="1"/>
    </font>
    <font>
      <sz val="7"/>
      <name val="Cambria"/>
      <family val="1"/>
    </font>
    <font>
      <i/>
      <sz val="7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9"/>
      <name val="Geneva"/>
      <family val="2"/>
    </font>
    <font>
      <b/>
      <strike/>
      <sz val="7"/>
      <name val="Cambria"/>
      <family val="1"/>
    </font>
    <font>
      <b/>
      <sz val="7"/>
      <color rgb="FFFF0000"/>
      <name val="Cambria"/>
      <family val="1"/>
    </font>
    <font>
      <sz val="7"/>
      <color rgb="FFFF0000"/>
      <name val="Cambria"/>
      <family val="1"/>
      <scheme val="major"/>
    </font>
    <font>
      <strike/>
      <sz val="7"/>
      <color rgb="FFFF0000"/>
      <name val="Cambria"/>
      <family val="1"/>
      <scheme val="major"/>
    </font>
    <font>
      <b/>
      <sz val="12"/>
      <name val="Cambria"/>
      <family val="1"/>
      <scheme val="major"/>
    </font>
    <font>
      <sz val="7"/>
      <name val="Cambria"/>
      <family val="1"/>
      <scheme val="major"/>
    </font>
    <font>
      <b/>
      <sz val="7"/>
      <name val="Cambria"/>
      <family val="1"/>
      <scheme val="major"/>
    </font>
    <font>
      <i/>
      <sz val="7"/>
      <name val="Cambria"/>
      <family val="1"/>
      <scheme val="major"/>
    </font>
    <font>
      <strike/>
      <sz val="7"/>
      <name val="Cambria"/>
      <family val="1"/>
      <scheme val="major"/>
    </font>
    <font>
      <i/>
      <strike/>
      <sz val="7"/>
      <name val="Cambria"/>
      <family val="1"/>
      <scheme val="major"/>
    </font>
    <font>
      <i/>
      <strike/>
      <sz val="7"/>
      <color rgb="FFFF0000"/>
      <name val="Cambria"/>
      <family val="1"/>
      <scheme val="major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8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indexed="8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indexed="8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7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7" fillId="0" borderId="0" applyBorder="0"/>
    <xf numFmtId="0" fontId="4" fillId="0" borderId="0"/>
    <xf numFmtId="0" fontId="3" fillId="0" borderId="0"/>
    <xf numFmtId="0" fontId="16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6">
    <xf numFmtId="0" fontId="0" fillId="0" borderId="0" xfId="0"/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2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35" xfId="6" applyFont="1" applyFill="1" applyBorder="1" applyAlignment="1">
      <alignment vertical="center"/>
    </xf>
    <xf numFmtId="0" fontId="11" fillId="0" borderId="0" xfId="6" applyFont="1" applyFill="1" applyBorder="1" applyAlignment="1" applyProtection="1">
      <alignment vertical="center"/>
      <protection locked="0"/>
    </xf>
    <xf numFmtId="0" fontId="12" fillId="0" borderId="0" xfId="6" applyFont="1" applyFill="1" applyBorder="1" applyAlignment="1" applyProtection="1">
      <alignment horizontal="center" vertical="center"/>
      <protection hidden="1"/>
    </xf>
    <xf numFmtId="0" fontId="11" fillId="0" borderId="0" xfId="6" applyFont="1" applyFill="1" applyBorder="1" applyAlignment="1">
      <alignment horizontal="right" vertical="center"/>
    </xf>
    <xf numFmtId="0" fontId="11" fillId="0" borderId="0" xfId="3" applyFont="1" applyFill="1" applyBorder="1" applyAlignment="1">
      <alignment vertical="center"/>
    </xf>
    <xf numFmtId="0" fontId="10" fillId="0" borderId="0" xfId="6" applyFont="1" applyFill="1" applyBorder="1" applyAlignment="1">
      <alignment horizontal="centerContinuous" vertical="center"/>
    </xf>
    <xf numFmtId="0" fontId="12" fillId="0" borderId="0" xfId="6" applyFont="1" applyFill="1" applyBorder="1" applyAlignment="1">
      <alignment horizontal="centerContinuous" vertical="center"/>
    </xf>
    <xf numFmtId="0" fontId="10" fillId="0" borderId="0" xfId="6" applyFont="1" applyFill="1" applyAlignment="1">
      <alignment vertical="center"/>
    </xf>
    <xf numFmtId="0" fontId="10" fillId="0" borderId="36" xfId="7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7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/>
    </xf>
    <xf numFmtId="0" fontId="10" fillId="0" borderId="18" xfId="6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4" xfId="7" applyFont="1" applyFill="1" applyBorder="1" applyAlignment="1">
      <alignment vertical="center"/>
    </xf>
    <xf numFmtId="0" fontId="10" fillId="0" borderId="35" xfId="6" applyFont="1" applyFill="1" applyBorder="1" applyAlignment="1">
      <alignment vertical="center"/>
    </xf>
    <xf numFmtId="0" fontId="10" fillId="0" borderId="3" xfId="7" applyFont="1" applyFill="1" applyBorder="1" applyAlignment="1">
      <alignment vertical="center"/>
    </xf>
    <xf numFmtId="0" fontId="10" fillId="0" borderId="6" xfId="7" applyFont="1" applyFill="1" applyBorder="1" applyAlignment="1">
      <alignment horizontal="center" vertical="center"/>
    </xf>
    <xf numFmtId="0" fontId="10" fillId="0" borderId="6" xfId="7" applyFont="1" applyFill="1" applyBorder="1" applyAlignment="1">
      <alignment horizontal="center" vertical="center" wrapText="1"/>
    </xf>
    <xf numFmtId="0" fontId="12" fillId="0" borderId="22" xfId="6" applyFont="1" applyFill="1" applyBorder="1" applyAlignment="1">
      <alignment horizontal="center" vertical="center"/>
    </xf>
    <xf numFmtId="0" fontId="12" fillId="0" borderId="15" xfId="6" applyFont="1" applyFill="1" applyBorder="1" applyAlignment="1">
      <alignment vertical="center"/>
    </xf>
    <xf numFmtId="0" fontId="12" fillId="0" borderId="6" xfId="6" applyFont="1" applyFill="1" applyBorder="1" applyAlignment="1">
      <alignment vertical="center"/>
    </xf>
    <xf numFmtId="0" fontId="12" fillId="0" borderId="54" xfId="3" applyFont="1" applyFill="1" applyBorder="1" applyAlignment="1">
      <alignment vertical="center"/>
    </xf>
    <xf numFmtId="0" fontId="10" fillId="0" borderId="58" xfId="6" applyFont="1" applyFill="1" applyBorder="1" applyAlignment="1">
      <alignment vertical="center"/>
    </xf>
    <xf numFmtId="0" fontId="10" fillId="0" borderId="56" xfId="6" applyFont="1" applyFill="1" applyBorder="1" applyAlignment="1">
      <alignment vertical="center"/>
    </xf>
    <xf numFmtId="0" fontId="10" fillId="0" borderId="54" xfId="6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 wrapText="1"/>
    </xf>
    <xf numFmtId="0" fontId="10" fillId="0" borderId="44" xfId="6" applyFont="1" applyFill="1" applyBorder="1" applyAlignment="1">
      <alignment horizontal="center" vertical="center"/>
    </xf>
    <xf numFmtId="0" fontId="10" fillId="0" borderId="38" xfId="6" applyFont="1" applyFill="1" applyBorder="1" applyAlignment="1">
      <alignment horizontal="center" vertical="center"/>
    </xf>
    <xf numFmtId="0" fontId="10" fillId="0" borderId="50" xfId="6" applyFont="1" applyFill="1" applyBorder="1" applyAlignment="1">
      <alignment horizontal="center" vertical="center"/>
    </xf>
    <xf numFmtId="0" fontId="10" fillId="0" borderId="36" xfId="6" applyFont="1" applyFill="1" applyBorder="1" applyAlignment="1">
      <alignment horizontal="center" vertical="center"/>
    </xf>
    <xf numFmtId="0" fontId="10" fillId="0" borderId="45" xfId="6" applyFont="1" applyFill="1" applyBorder="1" applyAlignment="1">
      <alignment horizontal="center" vertical="center"/>
    </xf>
    <xf numFmtId="0" fontId="10" fillId="0" borderId="49" xfId="6" applyFont="1" applyFill="1" applyBorder="1" applyAlignment="1">
      <alignment horizontal="center" vertical="center"/>
    </xf>
    <xf numFmtId="0" fontId="10" fillId="0" borderId="36" xfId="6" applyFont="1" applyFill="1" applyBorder="1" applyAlignment="1">
      <alignment vertical="center"/>
    </xf>
    <xf numFmtId="0" fontId="10" fillId="0" borderId="38" xfId="6" applyFont="1" applyFill="1" applyBorder="1" applyAlignment="1">
      <alignment vertical="center"/>
    </xf>
    <xf numFmtId="0" fontId="12" fillId="0" borderId="54" xfId="4" applyFont="1" applyFill="1" applyBorder="1" applyAlignment="1">
      <alignment vertical="center"/>
    </xf>
    <xf numFmtId="0" fontId="12" fillId="0" borderId="3" xfId="6" applyFont="1" applyFill="1" applyBorder="1" applyAlignment="1">
      <alignment vertical="center"/>
    </xf>
    <xf numFmtId="0" fontId="12" fillId="0" borderId="6" xfId="6" applyFont="1" applyFill="1" applyBorder="1" applyAlignment="1">
      <alignment horizontal="center" vertical="center"/>
    </xf>
    <xf numFmtId="0" fontId="12" fillId="0" borderId="55" xfId="6" applyFont="1" applyFill="1" applyBorder="1" applyAlignment="1">
      <alignment horizontal="center" vertical="center"/>
    </xf>
    <xf numFmtId="0" fontId="12" fillId="0" borderId="61" xfId="6" applyFont="1" applyFill="1" applyBorder="1" applyAlignment="1">
      <alignment horizontal="center" vertical="center"/>
    </xf>
    <xf numFmtId="0" fontId="12" fillId="0" borderId="56" xfId="6" applyFont="1" applyFill="1" applyBorder="1" applyAlignment="1">
      <alignment horizontal="center" vertical="center"/>
    </xf>
    <xf numFmtId="0" fontId="12" fillId="0" borderId="62" xfId="6" applyFont="1" applyFill="1" applyBorder="1" applyAlignment="1">
      <alignment horizontal="center" vertical="center"/>
    </xf>
    <xf numFmtId="0" fontId="10" fillId="0" borderId="57" xfId="6" applyFont="1" applyFill="1" applyBorder="1" applyAlignment="1">
      <alignment horizontal="center" vertical="center"/>
    </xf>
    <xf numFmtId="0" fontId="12" fillId="0" borderId="54" xfId="6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vertical="center"/>
    </xf>
    <xf numFmtId="0" fontId="10" fillId="0" borderId="58" xfId="6" applyFont="1" applyFill="1" applyBorder="1" applyAlignment="1">
      <alignment horizontal="left" vertical="center"/>
    </xf>
    <xf numFmtId="0" fontId="12" fillId="0" borderId="56" xfId="6" applyFont="1" applyFill="1" applyBorder="1" applyAlignment="1">
      <alignment vertical="center"/>
    </xf>
    <xf numFmtId="0" fontId="12" fillId="0" borderId="58" xfId="6" applyFont="1" applyFill="1" applyBorder="1" applyAlignment="1">
      <alignment vertical="center"/>
    </xf>
    <xf numFmtId="0" fontId="10" fillId="0" borderId="61" xfId="6" applyFont="1" applyFill="1" applyBorder="1" applyAlignment="1">
      <alignment horizontal="center" vertical="center"/>
    </xf>
    <xf numFmtId="0" fontId="10" fillId="0" borderId="55" xfId="6" applyFont="1" applyFill="1" applyBorder="1" applyAlignment="1">
      <alignment horizontal="center" vertical="center"/>
    </xf>
    <xf numFmtId="0" fontId="10" fillId="0" borderId="56" xfId="6" applyFont="1" applyFill="1" applyBorder="1" applyAlignment="1">
      <alignment horizontal="center" vertical="center"/>
    </xf>
    <xf numFmtId="0" fontId="10" fillId="0" borderId="62" xfId="6" applyFont="1" applyFill="1" applyBorder="1" applyAlignment="1">
      <alignment horizontal="center" vertical="center"/>
    </xf>
    <xf numFmtId="0" fontId="12" fillId="0" borderId="57" xfId="6" applyFont="1" applyFill="1" applyBorder="1" applyAlignment="1">
      <alignment horizontal="center" vertical="center"/>
    </xf>
    <xf numFmtId="0" fontId="12" fillId="0" borderId="63" xfId="6" applyFont="1" applyFill="1" applyBorder="1" applyAlignment="1">
      <alignment horizontal="center" vertical="center"/>
    </xf>
    <xf numFmtId="0" fontId="12" fillId="0" borderId="58" xfId="6" applyFont="1" applyFill="1" applyBorder="1" applyAlignment="1">
      <alignment vertical="center" wrapText="1"/>
    </xf>
    <xf numFmtId="0" fontId="10" fillId="0" borderId="58" xfId="6" applyFont="1" applyFill="1" applyBorder="1" applyAlignment="1">
      <alignment horizontal="center" vertical="center"/>
    </xf>
    <xf numFmtId="0" fontId="12" fillId="0" borderId="114" xfId="3" applyFont="1" applyFill="1" applyBorder="1" applyAlignment="1">
      <alignment vertical="center"/>
    </xf>
    <xf numFmtId="0" fontId="12" fillId="0" borderId="84" xfId="6" applyFont="1" applyFill="1" applyBorder="1" applyAlignment="1">
      <alignment vertical="center" wrapText="1"/>
    </xf>
    <xf numFmtId="0" fontId="12" fillId="0" borderId="110" xfId="6" applyFont="1" applyFill="1" applyBorder="1" applyAlignment="1">
      <alignment vertical="center"/>
    </xf>
    <xf numFmtId="0" fontId="12" fillId="0" borderId="117" xfId="6" applyFont="1" applyFill="1" applyBorder="1" applyAlignment="1">
      <alignment horizontal="center" vertical="center"/>
    </xf>
    <xf numFmtId="0" fontId="10" fillId="0" borderId="119" xfId="6" applyFont="1" applyFill="1" applyBorder="1" applyAlignment="1">
      <alignment horizontal="center" vertical="center"/>
    </xf>
    <xf numFmtId="0" fontId="10" fillId="0" borderId="117" xfId="6" applyFont="1" applyFill="1" applyBorder="1" applyAlignment="1">
      <alignment horizontal="center" vertical="center"/>
    </xf>
    <xf numFmtId="0" fontId="10" fillId="0" borderId="110" xfId="6" applyFont="1" applyFill="1" applyBorder="1" applyAlignment="1">
      <alignment horizontal="center" vertical="center"/>
    </xf>
    <xf numFmtId="0" fontId="10" fillId="0" borderId="84" xfId="6" applyFont="1" applyFill="1" applyBorder="1" applyAlignment="1">
      <alignment horizontal="center" vertical="center"/>
    </xf>
    <xf numFmtId="0" fontId="12" fillId="0" borderId="113" xfId="6" applyFont="1" applyFill="1" applyBorder="1" applyAlignment="1">
      <alignment horizontal="center" vertical="center"/>
    </xf>
    <xf numFmtId="0" fontId="12" fillId="0" borderId="114" xfId="6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55" xfId="6" applyFont="1" applyFill="1" applyBorder="1" applyAlignment="1">
      <alignment vertical="center"/>
    </xf>
    <xf numFmtId="0" fontId="12" fillId="0" borderId="65" xfId="3" applyFont="1" applyFill="1" applyBorder="1" applyAlignment="1">
      <alignment vertical="center"/>
    </xf>
    <xf numFmtId="0" fontId="12" fillId="0" borderId="67" xfId="6" applyFont="1" applyFill="1" applyBorder="1" applyAlignment="1">
      <alignment vertical="center"/>
    </xf>
    <xf numFmtId="0" fontId="12" fillId="0" borderId="68" xfId="6" applyFont="1" applyFill="1" applyBorder="1" applyAlignment="1">
      <alignment vertical="center"/>
    </xf>
    <xf numFmtId="0" fontId="12" fillId="0" borderId="67" xfId="6" applyFont="1" applyFill="1" applyBorder="1" applyAlignment="1">
      <alignment horizontal="center" vertical="center"/>
    </xf>
    <xf numFmtId="0" fontId="17" fillId="0" borderId="68" xfId="6" applyFont="1" applyFill="1" applyBorder="1" applyAlignment="1">
      <alignment horizontal="center" vertical="center"/>
    </xf>
    <xf numFmtId="0" fontId="17" fillId="0" borderId="58" xfId="6" applyFont="1" applyFill="1" applyBorder="1" applyAlignment="1">
      <alignment horizontal="center" vertical="center"/>
    </xf>
    <xf numFmtId="0" fontId="12" fillId="0" borderId="65" xfId="6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109" xfId="6" applyFont="1" applyFill="1" applyBorder="1" applyAlignment="1">
      <alignment horizontal="center" vertical="center"/>
    </xf>
    <xf numFmtId="0" fontId="12" fillId="0" borderId="111" xfId="6" applyFont="1" applyFill="1" applyBorder="1" applyAlignment="1">
      <alignment horizontal="center" vertical="center"/>
    </xf>
    <xf numFmtId="0" fontId="12" fillId="0" borderId="76" xfId="3" applyFont="1" applyFill="1" applyBorder="1" applyAlignment="1">
      <alignment vertical="center"/>
    </xf>
    <xf numFmtId="0" fontId="12" fillId="0" borderId="77" xfId="0" applyFont="1" applyFill="1" applyBorder="1" applyAlignment="1">
      <alignment vertical="center"/>
    </xf>
    <xf numFmtId="0" fontId="12" fillId="0" borderId="78" xfId="0" applyFont="1" applyFill="1" applyBorder="1" applyAlignment="1">
      <alignment vertical="center"/>
    </xf>
    <xf numFmtId="0" fontId="12" fillId="0" borderId="78" xfId="6" applyFont="1" applyFill="1" applyBorder="1" applyAlignment="1">
      <alignment horizontal="center" vertical="center"/>
    </xf>
    <xf numFmtId="0" fontId="12" fillId="0" borderId="77" xfId="6" applyFont="1" applyFill="1" applyBorder="1" applyAlignment="1">
      <alignment horizontal="center" vertical="center"/>
    </xf>
    <xf numFmtId="0" fontId="10" fillId="0" borderId="80" xfId="6" applyFont="1" applyFill="1" applyBorder="1" applyAlignment="1">
      <alignment horizontal="center" vertical="center"/>
    </xf>
    <xf numFmtId="0" fontId="10" fillId="0" borderId="77" xfId="6" applyFont="1" applyFill="1" applyBorder="1" applyAlignment="1">
      <alignment horizontal="center" vertical="center"/>
    </xf>
    <xf numFmtId="0" fontId="10" fillId="0" borderId="78" xfId="6" applyFont="1" applyFill="1" applyBorder="1" applyAlignment="1">
      <alignment horizontal="center" vertical="center"/>
    </xf>
    <xf numFmtId="0" fontId="10" fillId="0" borderId="75" xfId="6" applyFont="1" applyFill="1" applyBorder="1" applyAlignment="1">
      <alignment horizontal="center" vertical="center"/>
    </xf>
    <xf numFmtId="0" fontId="12" fillId="0" borderId="79" xfId="6" applyFont="1" applyFill="1" applyBorder="1" applyAlignment="1">
      <alignment horizontal="center" vertical="center"/>
    </xf>
    <xf numFmtId="0" fontId="12" fillId="0" borderId="76" xfId="6" applyFont="1" applyFill="1" applyBorder="1" applyAlignment="1">
      <alignment horizontal="center" vertical="center"/>
    </xf>
    <xf numFmtId="0" fontId="12" fillId="0" borderId="58" xfId="6" applyFont="1" applyFill="1" applyBorder="1" applyAlignment="1">
      <alignment horizontal="center" vertical="center"/>
    </xf>
    <xf numFmtId="0" fontId="12" fillId="0" borderId="54" xfId="3" quotePrefix="1" applyFont="1" applyFill="1" applyBorder="1" applyAlignment="1">
      <alignment vertical="center"/>
    </xf>
    <xf numFmtId="0" fontId="12" fillId="0" borderId="54" xfId="0" applyNumberFormat="1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0" fillId="0" borderId="69" xfId="6" applyFont="1" applyFill="1" applyBorder="1" applyAlignment="1">
      <alignment horizontal="center" vertical="center"/>
    </xf>
    <xf numFmtId="0" fontId="10" fillId="0" borderId="67" xfId="6" applyFont="1" applyFill="1" applyBorder="1" applyAlignment="1">
      <alignment horizontal="center" vertical="center"/>
    </xf>
    <xf numFmtId="0" fontId="10" fillId="0" borderId="68" xfId="6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vertical="center"/>
    </xf>
    <xf numFmtId="0" fontId="10" fillId="0" borderId="112" xfId="6" applyFont="1" applyFill="1" applyBorder="1" applyAlignment="1">
      <alignment horizontal="center" vertical="center"/>
    </xf>
    <xf numFmtId="0" fontId="12" fillId="0" borderId="110" xfId="6" applyFont="1" applyFill="1" applyBorder="1" applyAlignment="1">
      <alignment horizontal="center" vertical="center"/>
    </xf>
    <xf numFmtId="0" fontId="19" fillId="2" borderId="121" xfId="0" applyFont="1" applyFill="1" applyBorder="1" applyAlignment="1">
      <alignment horizontal="right" vertical="center"/>
    </xf>
    <xf numFmtId="0" fontId="12" fillId="0" borderId="129" xfId="6" applyFont="1" applyFill="1" applyBorder="1" applyAlignment="1">
      <alignment vertical="center"/>
    </xf>
    <xf numFmtId="0" fontId="21" fillId="0" borderId="0" xfId="6" applyFont="1" applyFill="1" applyBorder="1" applyAlignment="1" applyProtection="1">
      <alignment vertical="center"/>
      <protection locked="0"/>
    </xf>
    <xf numFmtId="0" fontId="21" fillId="0" borderId="0" xfId="6" applyFont="1" applyFill="1" applyBorder="1" applyAlignment="1" applyProtection="1">
      <alignment horizontal="left" vertical="center"/>
      <protection locked="0"/>
    </xf>
    <xf numFmtId="0" fontId="22" fillId="0" borderId="0" xfId="6" applyFont="1" applyFill="1" applyBorder="1" applyAlignment="1">
      <alignment vertical="center"/>
    </xf>
    <xf numFmtId="0" fontId="22" fillId="2" borderId="0" xfId="6" applyFont="1" applyFill="1" applyBorder="1" applyAlignment="1" applyProtection="1">
      <alignment horizontal="center" vertical="center"/>
      <protection hidden="1"/>
    </xf>
    <xf numFmtId="0" fontId="22" fillId="0" borderId="0" xfId="6" applyFont="1" applyFill="1" applyBorder="1" applyAlignment="1" applyProtection="1">
      <alignment horizontal="center" vertical="center"/>
      <protection hidden="1"/>
    </xf>
    <xf numFmtId="0" fontId="22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Continuous" vertical="center"/>
    </xf>
    <xf numFmtId="0" fontId="22" fillId="0" borderId="0" xfId="6" applyFont="1" applyFill="1" applyBorder="1" applyAlignment="1">
      <alignment horizontal="centerContinuous" vertical="center"/>
    </xf>
    <xf numFmtId="0" fontId="21" fillId="0" borderId="0" xfId="6" applyFont="1" applyFill="1" applyBorder="1" applyAlignment="1">
      <alignment vertical="center"/>
    </xf>
    <xf numFmtId="0" fontId="21" fillId="0" borderId="0" xfId="6" applyFont="1" applyFill="1" applyBorder="1" applyAlignment="1">
      <alignment horizontal="right" vertical="center"/>
    </xf>
    <xf numFmtId="0" fontId="22" fillId="0" borderId="0" xfId="6" applyFont="1" applyFill="1" applyBorder="1" applyAlignment="1" applyProtection="1">
      <alignment vertical="center"/>
      <protection locked="0"/>
    </xf>
    <xf numFmtId="0" fontId="23" fillId="0" borderId="0" xfId="3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21" fillId="0" borderId="35" xfId="6" applyFont="1" applyFill="1" applyBorder="1" applyAlignment="1" applyProtection="1">
      <alignment vertical="center"/>
      <protection locked="0"/>
    </xf>
    <xf numFmtId="0" fontId="21" fillId="0" borderId="35" xfId="6" applyFont="1" applyFill="1" applyBorder="1" applyAlignment="1" applyProtection="1">
      <alignment horizontal="left" vertical="center"/>
      <protection locked="0"/>
    </xf>
    <xf numFmtId="0" fontId="23" fillId="0" borderId="0" xfId="6" applyFont="1" applyFill="1" applyBorder="1" applyAlignment="1">
      <alignment vertical="center"/>
    </xf>
    <xf numFmtId="0" fontId="23" fillId="0" borderId="34" xfId="7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2" borderId="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15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35" xfId="7" applyFont="1" applyFill="1" applyBorder="1" applyAlignment="1">
      <alignment vertical="center"/>
    </xf>
    <xf numFmtId="0" fontId="23" fillId="0" borderId="91" xfId="0" applyFont="1" applyFill="1" applyBorder="1" applyAlignment="1">
      <alignment vertical="center"/>
    </xf>
    <xf numFmtId="0" fontId="23" fillId="0" borderId="89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2" borderId="6" xfId="0" applyFont="1" applyFill="1" applyBorder="1" applyAlignment="1">
      <alignment horizontal="center" vertical="center"/>
    </xf>
    <xf numFmtId="0" fontId="23" fillId="0" borderId="17" xfId="6" applyFont="1" applyFill="1" applyBorder="1" applyAlignment="1">
      <alignment horizontal="center" vertical="center"/>
    </xf>
    <xf numFmtId="0" fontId="23" fillId="0" borderId="3" xfId="6" applyFont="1" applyFill="1" applyBorder="1" applyAlignment="1">
      <alignment horizontal="center" vertical="center"/>
    </xf>
    <xf numFmtId="0" fontId="23" fillId="0" borderId="15" xfId="6" applyFont="1" applyFill="1" applyBorder="1" applyAlignment="1">
      <alignment horizontal="center" vertical="center"/>
    </xf>
    <xf numFmtId="0" fontId="23" fillId="0" borderId="18" xfId="6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2" fillId="0" borderId="58" xfId="2" applyFont="1" applyFill="1" applyBorder="1" applyAlignment="1">
      <alignment vertical="center"/>
    </xf>
    <xf numFmtId="0" fontId="23" fillId="0" borderId="67" xfId="6" applyFont="1" applyFill="1" applyBorder="1" applyAlignment="1">
      <alignment vertical="center"/>
    </xf>
    <xf numFmtId="0" fontId="23" fillId="0" borderId="65" xfId="6" applyFont="1" applyFill="1" applyBorder="1" applyAlignment="1">
      <alignment horizontal="left" vertical="center"/>
    </xf>
    <xf numFmtId="0" fontId="22" fillId="0" borderId="65" xfId="6" applyFont="1" applyFill="1" applyBorder="1" applyAlignment="1">
      <alignment vertical="center"/>
    </xf>
    <xf numFmtId="0" fontId="22" fillId="2" borderId="4" xfId="6" applyFont="1" applyFill="1" applyBorder="1" applyAlignment="1">
      <alignment horizontal="center" vertical="center"/>
    </xf>
    <xf numFmtId="0" fontId="22" fillId="0" borderId="85" xfId="6" applyFont="1" applyFill="1" applyBorder="1" applyAlignment="1">
      <alignment horizontal="center" vertical="center"/>
    </xf>
    <xf numFmtId="0" fontId="22" fillId="0" borderId="5" xfId="6" applyFont="1" applyFill="1" applyBorder="1" applyAlignment="1">
      <alignment horizontal="center" vertical="center"/>
    </xf>
    <xf numFmtId="0" fontId="22" fillId="0" borderId="76" xfId="6" applyFont="1" applyFill="1" applyBorder="1" applyAlignment="1">
      <alignment horizontal="center" vertical="center"/>
    </xf>
    <xf numFmtId="0" fontId="22" fillId="0" borderId="4" xfId="6" applyFont="1" applyFill="1" applyBorder="1" applyAlignment="1">
      <alignment horizontal="center" vertical="center"/>
    </xf>
    <xf numFmtId="0" fontId="22" fillId="0" borderId="7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22" fillId="0" borderId="111" xfId="6" applyFont="1" applyFill="1" applyBorder="1" applyAlignment="1">
      <alignment horizontal="center" vertical="center"/>
    </xf>
    <xf numFmtId="0" fontId="22" fillId="0" borderId="0" xfId="6" applyFont="1" applyFill="1" applyAlignment="1" applyProtection="1">
      <alignment vertical="center"/>
      <protection locked="0"/>
    </xf>
    <xf numFmtId="0" fontId="22" fillId="0" borderId="0" xfId="6" applyFont="1" applyFill="1" applyAlignment="1">
      <alignment vertical="center"/>
    </xf>
    <xf numFmtId="0" fontId="22" fillId="0" borderId="58" xfId="4" applyFont="1" applyFill="1" applyBorder="1" applyAlignment="1">
      <alignment vertical="center"/>
    </xf>
    <xf numFmtId="0" fontId="22" fillId="0" borderId="67" xfId="6" applyFont="1" applyFill="1" applyBorder="1" applyAlignment="1">
      <alignment vertical="center"/>
    </xf>
    <xf numFmtId="0" fontId="22" fillId="0" borderId="65" xfId="0" applyFont="1" applyFill="1" applyBorder="1" applyAlignment="1">
      <alignment horizontal="left" vertical="center"/>
    </xf>
    <xf numFmtId="0" fontId="22" fillId="0" borderId="96" xfId="6" applyFont="1" applyFill="1" applyBorder="1" applyAlignment="1">
      <alignment horizontal="center" vertical="center"/>
    </xf>
    <xf numFmtId="0" fontId="22" fillId="0" borderId="107" xfId="6" applyFont="1" applyFill="1" applyBorder="1" applyAlignment="1">
      <alignment horizontal="center" vertical="center"/>
    </xf>
    <xf numFmtId="0" fontId="24" fillId="0" borderId="76" xfId="6" applyFont="1" applyFill="1" applyBorder="1" applyAlignment="1">
      <alignment horizontal="center" vertical="center"/>
    </xf>
    <xf numFmtId="0" fontId="24" fillId="0" borderId="4" xfId="6" applyFont="1" applyFill="1" applyBorder="1" applyAlignment="1">
      <alignment horizontal="center" vertical="center"/>
    </xf>
    <xf numFmtId="0" fontId="24" fillId="0" borderId="5" xfId="6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vertical="center"/>
    </xf>
    <xf numFmtId="0" fontId="22" fillId="0" borderId="84" xfId="0" applyFont="1" applyFill="1" applyBorder="1" applyAlignment="1">
      <alignment vertical="center"/>
    </xf>
    <xf numFmtId="0" fontId="22" fillId="0" borderId="85" xfId="6" applyFont="1" applyFill="1" applyBorder="1" applyAlignment="1">
      <alignment vertical="center"/>
    </xf>
    <xf numFmtId="0" fontId="22" fillId="0" borderId="86" xfId="0" applyFont="1" applyFill="1" applyBorder="1" applyAlignment="1">
      <alignment horizontal="left" vertical="center"/>
    </xf>
    <xf numFmtId="0" fontId="22" fillId="0" borderId="86" xfId="6" applyFont="1" applyFill="1" applyBorder="1" applyAlignment="1">
      <alignment vertical="center"/>
    </xf>
    <xf numFmtId="0" fontId="22" fillId="2" borderId="103" xfId="6" applyFont="1" applyFill="1" applyBorder="1" applyAlignment="1">
      <alignment horizontal="center" vertical="center"/>
    </xf>
    <xf numFmtId="0" fontId="25" fillId="0" borderId="96" xfId="6" applyFont="1" applyFill="1" applyBorder="1" applyAlignment="1">
      <alignment horizontal="center" vertical="center"/>
    </xf>
    <xf numFmtId="0" fontId="24" fillId="0" borderId="86" xfId="6" applyFont="1" applyFill="1" applyBorder="1" applyAlignment="1">
      <alignment horizontal="center" vertical="center"/>
    </xf>
    <xf numFmtId="0" fontId="24" fillId="0" borderId="7" xfId="6" applyFont="1" applyFill="1" applyBorder="1" applyAlignment="1">
      <alignment horizontal="center" vertical="center"/>
    </xf>
    <xf numFmtId="0" fontId="22" fillId="0" borderId="87" xfId="6" applyFont="1" applyFill="1" applyBorder="1" applyAlignment="1">
      <alignment horizontal="center" vertical="center"/>
    </xf>
    <xf numFmtId="0" fontId="22" fillId="0" borderId="88" xfId="6" applyFont="1" applyFill="1" applyBorder="1" applyAlignment="1">
      <alignment horizontal="center" vertical="center"/>
    </xf>
    <xf numFmtId="0" fontId="22" fillId="0" borderId="91" xfId="6" applyFont="1" applyFill="1" applyBorder="1" applyAlignment="1">
      <alignment horizontal="center" vertical="center"/>
    </xf>
    <xf numFmtId="0" fontId="20" fillId="2" borderId="121" xfId="0" applyFont="1" applyFill="1" applyBorder="1" applyAlignment="1">
      <alignment horizontal="right" vertical="center"/>
    </xf>
    <xf numFmtId="0" fontId="24" fillId="0" borderId="5" xfId="6" quotePrefix="1" applyFont="1" applyFill="1" applyBorder="1" applyAlignment="1">
      <alignment horizontal="center" vertical="center"/>
    </xf>
    <xf numFmtId="0" fontId="22" fillId="0" borderId="116" xfId="6" applyFont="1" applyFill="1" applyBorder="1" applyAlignment="1">
      <alignment horizontal="center" vertical="center"/>
    </xf>
    <xf numFmtId="0" fontId="22" fillId="0" borderId="65" xfId="6" applyFont="1" applyFill="1" applyBorder="1" applyAlignment="1">
      <alignment horizontal="left" vertical="center"/>
    </xf>
    <xf numFmtId="0" fontId="22" fillId="0" borderId="5" xfId="6" quotePrefix="1" applyFont="1" applyFill="1" applyBorder="1" applyAlignment="1">
      <alignment horizontal="center" vertical="center"/>
    </xf>
    <xf numFmtId="0" fontId="22" fillId="0" borderId="117" xfId="6" applyFont="1" applyFill="1" applyBorder="1" applyAlignment="1">
      <alignment horizontal="center" vertical="center"/>
    </xf>
    <xf numFmtId="0" fontId="22" fillId="0" borderId="88" xfId="3" applyFont="1" applyFill="1" applyBorder="1" applyAlignment="1">
      <alignment vertical="center"/>
    </xf>
    <xf numFmtId="0" fontId="22" fillId="0" borderId="109" xfId="6" applyFont="1" applyFill="1" applyBorder="1" applyAlignment="1">
      <alignment vertical="center"/>
    </xf>
    <xf numFmtId="0" fontId="22" fillId="0" borderId="84" xfId="6" applyFont="1" applyFill="1" applyBorder="1" applyAlignment="1">
      <alignment vertical="center" wrapText="1"/>
    </xf>
    <xf numFmtId="0" fontId="22" fillId="0" borderId="94" xfId="6" applyFont="1" applyFill="1" applyBorder="1" applyAlignment="1">
      <alignment vertical="center"/>
    </xf>
    <xf numFmtId="0" fontId="22" fillId="2" borderId="94" xfId="6" applyFont="1" applyFill="1" applyBorder="1" applyAlignment="1">
      <alignment horizontal="center" vertical="center"/>
    </xf>
    <xf numFmtId="0" fontId="26" fillId="0" borderId="80" xfId="6" applyFont="1" applyFill="1" applyBorder="1" applyAlignment="1">
      <alignment horizontal="center" vertical="center"/>
    </xf>
    <xf numFmtId="0" fontId="26" fillId="0" borderId="85" xfId="6" applyFont="1" applyFill="1" applyBorder="1" applyAlignment="1">
      <alignment horizontal="center" vertical="center"/>
    </xf>
    <xf numFmtId="0" fontId="26" fillId="0" borderId="94" xfId="6" applyFont="1" applyFill="1" applyBorder="1" applyAlignment="1">
      <alignment horizontal="center" vertical="center"/>
    </xf>
    <xf numFmtId="0" fontId="24" fillId="0" borderId="94" xfId="6" applyFont="1" applyFill="1" applyBorder="1" applyAlignment="1">
      <alignment horizontal="center" vertical="center"/>
    </xf>
    <xf numFmtId="0" fontId="24" fillId="0" borderId="84" xfId="6" applyFont="1" applyFill="1" applyBorder="1" applyAlignment="1">
      <alignment horizontal="center" vertical="center"/>
    </xf>
    <xf numFmtId="0" fontId="22" fillId="0" borderId="99" xfId="6" applyFont="1" applyFill="1" applyBorder="1" applyAlignment="1">
      <alignment horizontal="center" vertical="center"/>
    </xf>
    <xf numFmtId="0" fontId="22" fillId="0" borderId="91" xfId="6" applyFont="1" applyFill="1" applyBorder="1" applyAlignment="1">
      <alignment vertical="center"/>
    </xf>
    <xf numFmtId="0" fontId="22" fillId="0" borderId="84" xfId="2" applyFont="1" applyFill="1" applyBorder="1" applyAlignment="1">
      <alignment vertical="center"/>
    </xf>
    <xf numFmtId="0" fontId="23" fillId="0" borderId="86" xfId="6" applyFont="1" applyFill="1" applyBorder="1" applyAlignment="1">
      <alignment horizontal="left" vertical="center"/>
    </xf>
    <xf numFmtId="0" fontId="24" fillId="0" borderId="95" xfId="6" applyFont="1" applyFill="1" applyBorder="1" applyAlignment="1">
      <alignment horizontal="center" vertical="center"/>
    </xf>
    <xf numFmtId="0" fontId="24" fillId="0" borderId="97" xfId="6" applyFont="1" applyFill="1" applyBorder="1" applyAlignment="1">
      <alignment horizontal="center" vertical="center"/>
    </xf>
    <xf numFmtId="0" fontId="24" fillId="0" borderId="90" xfId="6" applyFont="1" applyFill="1" applyBorder="1" applyAlignment="1">
      <alignment horizontal="center" vertical="center"/>
    </xf>
    <xf numFmtId="0" fontId="22" fillId="0" borderId="92" xfId="6" quotePrefix="1" applyFont="1" applyFill="1" applyBorder="1" applyAlignment="1">
      <alignment horizontal="center" vertical="center"/>
    </xf>
    <xf numFmtId="0" fontId="22" fillId="0" borderId="93" xfId="6" applyFont="1" applyFill="1" applyBorder="1" applyAlignment="1">
      <alignment horizontal="center" vertical="center"/>
    </xf>
    <xf numFmtId="0" fontId="22" fillId="0" borderId="90" xfId="6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left" vertical="center" wrapText="1"/>
    </xf>
    <xf numFmtId="0" fontId="22" fillId="2" borderId="104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center"/>
    </xf>
    <xf numFmtId="0" fontId="24" fillId="0" borderId="63" xfId="6" applyFont="1" applyFill="1" applyBorder="1" applyAlignment="1">
      <alignment horizontal="center" vertical="center"/>
    </xf>
    <xf numFmtId="0" fontId="24" fillId="0" borderId="24" xfId="6" applyFont="1" applyFill="1" applyBorder="1" applyAlignment="1">
      <alignment horizontal="center" vertical="center"/>
    </xf>
    <xf numFmtId="0" fontId="24" fillId="0" borderId="3" xfId="6" applyFont="1" applyFill="1" applyBorder="1" applyAlignment="1">
      <alignment horizontal="center" vertical="center"/>
    </xf>
    <xf numFmtId="0" fontId="24" fillId="0" borderId="39" xfId="6" applyFont="1" applyFill="1" applyBorder="1" applyAlignment="1">
      <alignment horizontal="center" vertical="center"/>
    </xf>
    <xf numFmtId="0" fontId="24" fillId="0" borderId="25" xfId="6" applyFont="1" applyFill="1" applyBorder="1" applyAlignment="1">
      <alignment horizontal="center" vertical="center"/>
    </xf>
    <xf numFmtId="1" fontId="22" fillId="0" borderId="48" xfId="6" applyNumberFormat="1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/>
    </xf>
    <xf numFmtId="0" fontId="22" fillId="0" borderId="58" xfId="4" applyFont="1" applyFill="1" applyBorder="1" applyAlignment="1">
      <alignment vertical="center" wrapText="1"/>
    </xf>
    <xf numFmtId="0" fontId="22" fillId="0" borderId="67" xfId="0" applyFont="1" applyFill="1" applyBorder="1" applyAlignment="1">
      <alignment vertical="center"/>
    </xf>
    <xf numFmtId="0" fontId="22" fillId="0" borderId="10" xfId="6" applyFont="1" applyFill="1" applyBorder="1" applyAlignment="1">
      <alignment vertical="center" wrapText="1"/>
    </xf>
    <xf numFmtId="0" fontId="24" fillId="0" borderId="10" xfId="6" applyFont="1" applyFill="1" applyBorder="1" applyAlignment="1">
      <alignment horizontal="center" vertical="center"/>
    </xf>
    <xf numFmtId="0" fontId="24" fillId="0" borderId="41" xfId="6" applyFont="1" applyFill="1" applyBorder="1" applyAlignment="1">
      <alignment horizontal="center" vertical="center"/>
    </xf>
    <xf numFmtId="0" fontId="22" fillId="0" borderId="42" xfId="6" applyFont="1" applyFill="1" applyBorder="1" applyAlignment="1">
      <alignment horizontal="center" vertical="center"/>
    </xf>
    <xf numFmtId="0" fontId="22" fillId="0" borderId="47" xfId="6" quotePrefix="1" applyFont="1" applyFill="1" applyBorder="1" applyAlignment="1">
      <alignment horizontal="center" vertical="center"/>
    </xf>
    <xf numFmtId="0" fontId="22" fillId="0" borderId="43" xfId="6" applyFont="1" applyFill="1" applyBorder="1" applyAlignment="1">
      <alignment horizontal="center" vertical="center"/>
    </xf>
    <xf numFmtId="0" fontId="22" fillId="0" borderId="41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vertical="center"/>
    </xf>
    <xf numFmtId="0" fontId="24" fillId="0" borderId="68" xfId="6" applyFont="1" applyFill="1" applyBorder="1" applyAlignment="1">
      <alignment horizontal="center" vertical="center"/>
    </xf>
    <xf numFmtId="0" fontId="24" fillId="0" borderId="66" xfId="6" applyFont="1" applyFill="1" applyBorder="1" applyAlignment="1">
      <alignment horizontal="center" vertical="center"/>
    </xf>
    <xf numFmtId="0" fontId="22" fillId="0" borderId="57" xfId="6" applyFont="1" applyFill="1" applyBorder="1" applyAlignment="1">
      <alignment horizontal="center" vertical="center"/>
    </xf>
    <xf numFmtId="0" fontId="22" fillId="0" borderId="68" xfId="6" applyFont="1" applyFill="1" applyBorder="1" applyAlignment="1">
      <alignment horizontal="center" vertical="center"/>
    </xf>
    <xf numFmtId="0" fontId="20" fillId="0" borderId="117" xfId="6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right" vertical="center"/>
    </xf>
    <xf numFmtId="0" fontId="22" fillId="0" borderId="111" xfId="6" applyFont="1" applyFill="1" applyBorder="1" applyAlignment="1">
      <alignment vertical="center"/>
    </xf>
    <xf numFmtId="0" fontId="22" fillId="0" borderId="114" xfId="0" applyFont="1" applyFill="1" applyBorder="1" applyAlignment="1">
      <alignment horizontal="right" vertical="center"/>
    </xf>
    <xf numFmtId="0" fontId="22" fillId="0" borderId="114" xfId="6" applyFont="1" applyFill="1" applyBorder="1" applyAlignment="1">
      <alignment vertical="center"/>
    </xf>
    <xf numFmtId="0" fontId="22" fillId="2" borderId="111" xfId="6" applyFont="1" applyFill="1" applyBorder="1" applyAlignment="1">
      <alignment horizontal="center" vertical="center"/>
    </xf>
    <xf numFmtId="0" fontId="22" fillId="0" borderId="112" xfId="6" applyFont="1" applyFill="1" applyBorder="1" applyAlignment="1">
      <alignment horizontal="center" vertical="center"/>
    </xf>
    <xf numFmtId="0" fontId="22" fillId="0" borderId="81" xfId="6" applyFont="1" applyFill="1" applyBorder="1" applyAlignment="1">
      <alignment horizontal="center" vertical="center"/>
    </xf>
    <xf numFmtId="0" fontId="24" fillId="0" borderId="114" xfId="6" applyFont="1" applyFill="1" applyBorder="1" applyAlignment="1">
      <alignment horizontal="center" vertical="center"/>
    </xf>
    <xf numFmtId="0" fontId="24" fillId="0" borderId="112" xfId="6" applyFont="1" applyFill="1" applyBorder="1" applyAlignment="1">
      <alignment horizontal="center" vertical="center"/>
    </xf>
    <xf numFmtId="0" fontId="22" fillId="0" borderId="113" xfId="6" applyFont="1" applyFill="1" applyBorder="1" applyAlignment="1">
      <alignment horizontal="center" vertical="center"/>
    </xf>
    <xf numFmtId="0" fontId="22" fillId="0" borderId="111" xfId="6" applyFont="1" applyFill="1" applyBorder="1" applyAlignment="1">
      <alignment vertical="center" wrapText="1"/>
    </xf>
    <xf numFmtId="0" fontId="22" fillId="0" borderId="114" xfId="0" applyFont="1" applyFill="1" applyBorder="1" applyAlignment="1">
      <alignment horizontal="left" vertical="center"/>
    </xf>
    <xf numFmtId="0" fontId="22" fillId="2" borderId="112" xfId="6" applyFont="1" applyFill="1" applyBorder="1" applyAlignment="1">
      <alignment horizontal="center" vertical="center"/>
    </xf>
    <xf numFmtId="0" fontId="22" fillId="0" borderId="123" xfId="6" applyFont="1" applyFill="1" applyBorder="1" applyAlignment="1">
      <alignment vertical="center"/>
    </xf>
    <xf numFmtId="0" fontId="22" fillId="2" borderId="106" xfId="6" applyFont="1" applyFill="1" applyBorder="1" applyAlignment="1">
      <alignment horizontal="center" vertical="center"/>
    </xf>
    <xf numFmtId="0" fontId="22" fillId="0" borderId="124" xfId="6" applyFont="1" applyFill="1" applyBorder="1" applyAlignment="1">
      <alignment horizontal="center" vertical="center"/>
    </xf>
    <xf numFmtId="0" fontId="24" fillId="0" borderId="89" xfId="6" applyFont="1" applyFill="1" applyBorder="1" applyAlignment="1">
      <alignment horizontal="center" vertical="center"/>
    </xf>
    <xf numFmtId="0" fontId="24" fillId="0" borderId="92" xfId="6" applyFont="1" applyFill="1" applyBorder="1" applyAlignment="1">
      <alignment horizontal="center" vertical="center"/>
    </xf>
    <xf numFmtId="0" fontId="22" fillId="0" borderId="89" xfId="6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right" vertical="center"/>
    </xf>
    <xf numFmtId="0" fontId="27" fillId="0" borderId="3" xfId="6" applyFont="1" applyFill="1" applyBorder="1" applyAlignment="1">
      <alignment horizontal="center" vertical="center"/>
    </xf>
    <xf numFmtId="0" fontId="20" fillId="0" borderId="4" xfId="6" applyFont="1" applyFill="1" applyBorder="1" applyAlignment="1">
      <alignment horizontal="center" vertical="center"/>
    </xf>
    <xf numFmtId="0" fontId="20" fillId="0" borderId="116" xfId="6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vertical="center" wrapText="1"/>
    </xf>
    <xf numFmtId="0" fontId="22" fillId="2" borderId="105" xfId="0" applyFont="1" applyFill="1" applyBorder="1" applyAlignment="1">
      <alignment horizontal="center" vertical="center" wrapText="1"/>
    </xf>
    <xf numFmtId="0" fontId="22" fillId="0" borderId="96" xfId="0" applyFont="1" applyFill="1" applyBorder="1" applyAlignment="1">
      <alignment horizontal="center" vertical="center" wrapText="1"/>
    </xf>
    <xf numFmtId="0" fontId="24" fillId="0" borderId="82" xfId="6" applyFont="1" applyFill="1" applyBorder="1" applyAlignment="1">
      <alignment horizontal="center" vertical="center"/>
    </xf>
    <xf numFmtId="0" fontId="24" fillId="0" borderId="15" xfId="6" applyFont="1" applyFill="1" applyBorder="1" applyAlignment="1">
      <alignment horizontal="center" vertical="center"/>
    </xf>
    <xf numFmtId="0" fontId="24" fillId="0" borderId="18" xfId="6" applyFont="1" applyFill="1" applyBorder="1" applyAlignment="1">
      <alignment horizontal="center" vertical="center"/>
    </xf>
    <xf numFmtId="1" fontId="22" fillId="0" borderId="19" xfId="6" applyNumberFormat="1" applyFont="1" applyFill="1" applyBorder="1" applyAlignment="1">
      <alignment horizontal="center" vertical="center"/>
    </xf>
    <xf numFmtId="0" fontId="22" fillId="0" borderId="52" xfId="6" applyFont="1" applyFill="1" applyBorder="1" applyAlignment="1">
      <alignment horizontal="left" vertical="center"/>
    </xf>
    <xf numFmtId="0" fontId="22" fillId="0" borderId="70" xfId="6" applyFont="1" applyFill="1" applyBorder="1" applyAlignment="1">
      <alignment vertical="center"/>
    </xf>
    <xf numFmtId="0" fontId="22" fillId="2" borderId="85" xfId="6" applyFont="1" applyFill="1" applyBorder="1" applyAlignment="1">
      <alignment horizontal="center" vertical="center"/>
    </xf>
    <xf numFmtId="0" fontId="27" fillId="0" borderId="39" xfId="6" applyFont="1" applyFill="1" applyBorder="1" applyAlignment="1">
      <alignment horizontal="center" vertical="center"/>
    </xf>
    <xf numFmtId="0" fontId="24" fillId="0" borderId="46" xfId="6" applyFont="1" applyFill="1" applyBorder="1" applyAlignment="1">
      <alignment horizontal="center" vertical="center"/>
    </xf>
    <xf numFmtId="1" fontId="22" fillId="0" borderId="53" xfId="6" applyNumberFormat="1" applyFont="1" applyFill="1" applyBorder="1" applyAlignment="1">
      <alignment horizontal="center" vertical="center"/>
    </xf>
    <xf numFmtId="0" fontId="22" fillId="0" borderId="4" xfId="6" applyFont="1" applyFill="1" applyBorder="1" applyAlignment="1">
      <alignment horizontal="center" vertical="center" wrapText="1"/>
    </xf>
    <xf numFmtId="0" fontId="27" fillId="0" borderId="10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25" fillId="0" borderId="67" xfId="6" applyFont="1" applyFill="1" applyBorder="1" applyAlignment="1">
      <alignment vertical="center"/>
    </xf>
    <xf numFmtId="0" fontId="26" fillId="0" borderId="4" xfId="6" applyFont="1" applyFill="1" applyBorder="1" applyAlignment="1">
      <alignment horizontal="center" vertical="center"/>
    </xf>
    <xf numFmtId="0" fontId="26" fillId="0" borderId="5" xfId="6" applyFont="1" applyFill="1" applyBorder="1" applyAlignment="1">
      <alignment horizontal="center" vertical="center"/>
    </xf>
    <xf numFmtId="0" fontId="22" fillId="0" borderId="84" xfId="4" applyFont="1" applyFill="1" applyBorder="1" applyAlignment="1">
      <alignment vertical="center"/>
    </xf>
    <xf numFmtId="0" fontId="22" fillId="0" borderId="111" xfId="0" applyFont="1" applyFill="1" applyBorder="1" applyAlignment="1">
      <alignment vertical="center"/>
    </xf>
    <xf numFmtId="0" fontId="22" fillId="0" borderId="114" xfId="0" applyFont="1" applyFill="1" applyBorder="1" applyAlignment="1">
      <alignment vertical="center" wrapText="1"/>
    </xf>
    <xf numFmtId="0" fontId="22" fillId="0" borderId="121" xfId="0" applyFont="1" applyFill="1" applyBorder="1" applyAlignment="1">
      <alignment horizontal="left" vertical="center" wrapText="1"/>
    </xf>
    <xf numFmtId="0" fontId="22" fillId="2" borderId="106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4" fillId="0" borderId="122" xfId="6" applyFont="1" applyFill="1" applyBorder="1" applyAlignment="1">
      <alignment horizontal="center" vertical="center"/>
    </xf>
    <xf numFmtId="1" fontId="22" fillId="0" borderId="21" xfId="6" applyNumberFormat="1" applyFont="1" applyFill="1" applyBorder="1" applyAlignment="1">
      <alignment horizontal="center" vertical="center"/>
    </xf>
    <xf numFmtId="0" fontId="22" fillId="0" borderId="115" xfId="6" applyFont="1" applyFill="1" applyBorder="1" applyAlignment="1">
      <alignment horizontal="center" vertical="center"/>
    </xf>
    <xf numFmtId="0" fontId="22" fillId="0" borderId="111" xfId="6" applyFont="1" applyFill="1" applyBorder="1" applyAlignment="1">
      <alignment horizontal="left" vertical="center"/>
    </xf>
    <xf numFmtId="0" fontId="22" fillId="0" borderId="114" xfId="6" applyFont="1" applyFill="1" applyBorder="1" applyAlignment="1">
      <alignment horizontal="left" vertical="center"/>
    </xf>
    <xf numFmtId="0" fontId="22" fillId="2" borderId="0" xfId="6" applyFont="1" applyFill="1" applyBorder="1" applyAlignment="1">
      <alignment horizontal="center" vertical="center"/>
    </xf>
    <xf numFmtId="0" fontId="22" fillId="0" borderId="129" xfId="6" applyFont="1" applyFill="1" applyBorder="1" applyAlignment="1">
      <alignment horizontal="center" vertical="center"/>
    </xf>
    <xf numFmtId="0" fontId="24" fillId="0" borderId="80" xfId="6" applyFont="1" applyFill="1" applyBorder="1" applyAlignment="1">
      <alignment horizontal="center" vertical="center"/>
    </xf>
    <xf numFmtId="0" fontId="24" fillId="0" borderId="110" xfId="6" applyFont="1" applyFill="1" applyBorder="1" applyAlignment="1">
      <alignment horizontal="center" vertical="center"/>
    </xf>
    <xf numFmtId="0" fontId="24" fillId="0" borderId="111" xfId="6" applyFont="1" applyFill="1" applyBorder="1" applyAlignment="1">
      <alignment horizontal="center" vertical="center"/>
    </xf>
    <xf numFmtId="0" fontId="24" fillId="0" borderId="98" xfId="6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2" borderId="8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2" borderId="85" xfId="0" applyFont="1" applyFill="1" applyBorder="1" applyAlignment="1">
      <alignment horizontal="center" vertical="center"/>
    </xf>
    <xf numFmtId="0" fontId="22" fillId="0" borderId="52" xfId="2" applyFont="1" applyFill="1" applyBorder="1" applyAlignment="1">
      <alignment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51" xfId="6" applyFont="1" applyFill="1" applyBorder="1" applyAlignment="1">
      <alignment vertical="center"/>
    </xf>
    <xf numFmtId="0" fontId="24" fillId="0" borderId="70" xfId="6" applyFont="1" applyFill="1" applyBorder="1" applyAlignment="1">
      <alignment horizontal="center" vertical="center"/>
    </xf>
    <xf numFmtId="0" fontId="22" fillId="0" borderId="53" xfId="6" applyFont="1" applyFill="1" applyBorder="1" applyAlignment="1">
      <alignment horizontal="center" vertical="center"/>
    </xf>
    <xf numFmtId="0" fontId="22" fillId="0" borderId="70" xfId="6" applyFont="1" applyFill="1" applyBorder="1" applyAlignment="1">
      <alignment horizontal="center" vertical="center"/>
    </xf>
    <xf numFmtId="0" fontId="22" fillId="0" borderId="60" xfId="6" applyFont="1" applyFill="1" applyBorder="1" applyAlignment="1">
      <alignment vertical="center"/>
    </xf>
    <xf numFmtId="0" fontId="22" fillId="2" borderId="105" xfId="6" applyFont="1" applyFill="1" applyBorder="1" applyAlignment="1">
      <alignment horizontal="center" vertical="center"/>
    </xf>
    <xf numFmtId="0" fontId="26" fillId="0" borderId="26" xfId="6" applyFont="1" applyFill="1" applyBorder="1" applyAlignment="1">
      <alignment horizontal="center" vertical="center"/>
    </xf>
    <xf numFmtId="0" fontId="26" fillId="0" borderId="24" xfId="6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vertical="center"/>
    </xf>
    <xf numFmtId="0" fontId="22" fillId="0" borderId="51" xfId="6" applyFont="1" applyFill="1" applyBorder="1" applyAlignment="1">
      <alignment horizontal="left" vertical="center"/>
    </xf>
    <xf numFmtId="0" fontId="24" fillId="0" borderId="72" xfId="6" applyFont="1" applyFill="1" applyBorder="1" applyAlignment="1">
      <alignment horizontal="center" vertical="center"/>
    </xf>
    <xf numFmtId="0" fontId="24" fillId="0" borderId="73" xfId="6" applyFont="1" applyFill="1" applyBorder="1" applyAlignment="1">
      <alignment horizontal="center" vertical="center"/>
    </xf>
    <xf numFmtId="0" fontId="24" fillId="0" borderId="74" xfId="6" applyFont="1" applyFill="1" applyBorder="1" applyAlignment="1">
      <alignment horizontal="center" vertical="center"/>
    </xf>
    <xf numFmtId="0" fontId="22" fillId="0" borderId="48" xfId="6" applyFont="1" applyFill="1" applyBorder="1" applyAlignment="1">
      <alignment horizontal="center" vertical="center"/>
    </xf>
    <xf numFmtId="0" fontId="22" fillId="0" borderId="40" xfId="6" applyFont="1" applyFill="1" applyBorder="1" applyAlignment="1">
      <alignment horizontal="center" vertical="center"/>
    </xf>
    <xf numFmtId="0" fontId="22" fillId="0" borderId="71" xfId="6" applyFont="1" applyFill="1" applyBorder="1" applyAlignment="1">
      <alignment vertical="center"/>
    </xf>
    <xf numFmtId="0" fontId="24" fillId="0" borderId="126" xfId="6" applyFont="1" applyFill="1" applyBorder="1" applyAlignment="1">
      <alignment horizontal="center" vertical="center"/>
    </xf>
    <xf numFmtId="0" fontId="24" fillId="0" borderId="127" xfId="6" applyFont="1" applyFill="1" applyBorder="1" applyAlignment="1">
      <alignment horizontal="center" vertical="center"/>
    </xf>
    <xf numFmtId="0" fontId="24" fillId="0" borderId="128" xfId="6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/>
    </xf>
    <xf numFmtId="0" fontId="24" fillId="0" borderId="26" xfId="6" applyFont="1" applyFill="1" applyBorder="1" applyAlignment="1">
      <alignment horizontal="center" vertical="center"/>
    </xf>
    <xf numFmtId="1" fontId="22" fillId="0" borderId="27" xfId="6" applyNumberFormat="1" applyFont="1" applyFill="1" applyBorder="1" applyAlignment="1">
      <alignment horizontal="center" vertical="center"/>
    </xf>
    <xf numFmtId="0" fontId="22" fillId="0" borderId="24" xfId="6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vertical="center"/>
    </xf>
    <xf numFmtId="0" fontId="22" fillId="2" borderId="103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6" applyFont="1" applyFill="1" applyBorder="1" applyAlignment="1">
      <alignment horizontal="center" vertical="center"/>
    </xf>
    <xf numFmtId="0" fontId="22" fillId="0" borderId="125" xfId="6" applyFont="1" applyFill="1" applyBorder="1" applyAlignment="1">
      <alignment horizontal="center" vertical="center"/>
    </xf>
    <xf numFmtId="0" fontId="22" fillId="0" borderId="103" xfId="6" applyFont="1" applyFill="1" applyBorder="1" applyAlignment="1">
      <alignment horizontal="center" vertical="center"/>
    </xf>
    <xf numFmtId="0" fontId="24" fillId="0" borderId="42" xfId="6" applyFont="1" applyFill="1" applyBorder="1" applyAlignment="1">
      <alignment horizontal="center" vertical="center"/>
    </xf>
    <xf numFmtId="0" fontId="24" fillId="0" borderId="47" xfId="6" applyFont="1" applyFill="1" applyBorder="1" applyAlignment="1">
      <alignment horizontal="center" vertical="center"/>
    </xf>
    <xf numFmtId="0" fontId="22" fillId="0" borderId="50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4" fillId="0" borderId="129" xfId="6" applyFont="1" applyFill="1" applyBorder="1" applyAlignment="1">
      <alignment horizontal="center" vertical="center"/>
    </xf>
    <xf numFmtId="0" fontId="24" fillId="0" borderId="130" xfId="6" applyFont="1" applyFill="1" applyBorder="1" applyAlignment="1">
      <alignment horizontal="center" vertical="center"/>
    </xf>
    <xf numFmtId="0" fontId="22" fillId="0" borderId="131" xfId="6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left" vertical="center" wrapText="1"/>
    </xf>
    <xf numFmtId="0" fontId="22" fillId="2" borderId="105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left" vertical="center" wrapText="1"/>
    </xf>
    <xf numFmtId="0" fontId="22" fillId="0" borderId="58" xfId="2" applyFont="1" applyFill="1" applyBorder="1" applyAlignment="1">
      <alignment vertical="top"/>
    </xf>
    <xf numFmtId="0" fontId="22" fillId="0" borderId="67" xfId="6" applyFont="1" applyFill="1" applyBorder="1" applyAlignment="1">
      <alignment vertical="top" wrapText="1"/>
    </xf>
    <xf numFmtId="0" fontId="22" fillId="0" borderId="65" xfId="0" applyFont="1" applyFill="1" applyBorder="1" applyAlignment="1">
      <alignment horizontal="left" vertical="top"/>
    </xf>
    <xf numFmtId="0" fontId="22" fillId="0" borderId="10" xfId="6" applyFont="1" applyFill="1" applyBorder="1" applyAlignment="1">
      <alignment vertical="top"/>
    </xf>
    <xf numFmtId="0" fontId="22" fillId="2" borderId="103" xfId="6" applyFont="1" applyFill="1" applyBorder="1" applyAlignment="1">
      <alignment horizontal="center" vertical="top"/>
    </xf>
    <xf numFmtId="0" fontId="22" fillId="0" borderId="96" xfId="6" applyFont="1" applyFill="1" applyBorder="1" applyAlignment="1">
      <alignment horizontal="center" vertical="top"/>
    </xf>
    <xf numFmtId="0" fontId="22" fillId="0" borderId="107" xfId="6" applyFont="1" applyFill="1" applyBorder="1" applyAlignment="1">
      <alignment horizontal="center" vertical="top"/>
    </xf>
    <xf numFmtId="0" fontId="22" fillId="0" borderId="19" xfId="6" applyFont="1" applyFill="1" applyBorder="1" applyAlignment="1">
      <alignment horizontal="center" vertical="top"/>
    </xf>
    <xf numFmtId="0" fontId="22" fillId="0" borderId="4" xfId="6" applyFont="1" applyFill="1" applyBorder="1" applyAlignment="1">
      <alignment horizontal="center" vertical="top"/>
    </xf>
    <xf numFmtId="0" fontId="22" fillId="0" borderId="117" xfId="6" applyFont="1" applyFill="1" applyBorder="1" applyAlignment="1">
      <alignment horizontal="center" vertical="top"/>
    </xf>
    <xf numFmtId="0" fontId="22" fillId="0" borderId="0" xfId="6" applyFont="1" applyFill="1" applyBorder="1" applyAlignment="1" applyProtection="1">
      <alignment vertical="top"/>
      <protection locked="0"/>
    </xf>
    <xf numFmtId="0" fontId="22" fillId="0" borderId="0" xfId="6" applyFont="1" applyFill="1" applyAlignment="1" applyProtection="1">
      <alignment vertical="top"/>
      <protection locked="0"/>
    </xf>
    <xf numFmtId="0" fontId="22" fillId="0" borderId="0" xfId="6" applyFont="1" applyFill="1" applyAlignment="1">
      <alignment vertical="top"/>
    </xf>
    <xf numFmtId="0" fontId="22" fillId="0" borderId="114" xfId="2" applyFont="1" applyFill="1" applyBorder="1" applyAlignment="1">
      <alignment vertical="center"/>
    </xf>
    <xf numFmtId="0" fontId="22" fillId="0" borderId="0" xfId="0" applyFont="1"/>
    <xf numFmtId="0" fontId="22" fillId="2" borderId="103" xfId="0" applyFont="1" applyFill="1" applyBorder="1" applyAlignment="1">
      <alignment horizontal="center" vertical="center" wrapText="1"/>
    </xf>
    <xf numFmtId="0" fontId="22" fillId="0" borderId="29" xfId="6" applyFont="1" applyFill="1" applyBorder="1" applyAlignment="1">
      <alignment vertical="center"/>
    </xf>
    <xf numFmtId="0" fontId="24" fillId="0" borderId="6" xfId="6" applyFont="1" applyFill="1" applyBorder="1" applyAlignment="1">
      <alignment horizontal="center" vertical="center"/>
    </xf>
    <xf numFmtId="0" fontId="24" fillId="0" borderId="30" xfId="6" applyFont="1" applyFill="1" applyBorder="1" applyAlignment="1">
      <alignment horizontal="center" vertical="center"/>
    </xf>
    <xf numFmtId="0" fontId="22" fillId="0" borderId="22" xfId="6" applyFont="1" applyFill="1" applyBorder="1" applyAlignment="1">
      <alignment horizontal="center" vertical="center"/>
    </xf>
    <xf numFmtId="0" fontId="22" fillId="0" borderId="11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10" xfId="6" applyFont="1" applyFill="1" applyBorder="1" applyAlignment="1">
      <alignment horizontal="center" vertical="center"/>
    </xf>
    <xf numFmtId="0" fontId="23" fillId="0" borderId="80" xfId="6" applyFont="1" applyFill="1" applyBorder="1" applyAlignment="1">
      <alignment horizontal="center" vertical="center"/>
    </xf>
    <xf numFmtId="0" fontId="23" fillId="0" borderId="85" xfId="6" applyFont="1" applyFill="1" applyBorder="1" applyAlignment="1">
      <alignment horizontal="center" vertical="center"/>
    </xf>
    <xf numFmtId="0" fontId="23" fillId="0" borderId="94" xfId="6" applyFont="1" applyFill="1" applyBorder="1" applyAlignment="1">
      <alignment horizontal="center" vertical="center"/>
    </xf>
    <xf numFmtId="0" fontId="22" fillId="0" borderId="117" xfId="6" applyFont="1" applyFill="1" applyBorder="1" applyAlignment="1">
      <alignment vertical="center"/>
    </xf>
    <xf numFmtId="0" fontId="22" fillId="0" borderId="85" xfId="0" applyFont="1" applyFill="1" applyBorder="1" applyAlignment="1">
      <alignment vertical="center"/>
    </xf>
    <xf numFmtId="0" fontId="22" fillId="0" borderId="86" xfId="0" applyFont="1" applyFill="1" applyBorder="1" applyAlignment="1">
      <alignment vertical="center"/>
    </xf>
    <xf numFmtId="0" fontId="24" fillId="0" borderId="91" xfId="6" applyFont="1" applyFill="1" applyBorder="1" applyAlignment="1">
      <alignment horizontal="center" vertical="center"/>
    </xf>
    <xf numFmtId="0" fontId="24" fillId="0" borderId="102" xfId="6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right" vertical="center"/>
    </xf>
    <xf numFmtId="0" fontId="22" fillId="0" borderId="83" xfId="0" applyFont="1" applyFill="1" applyBorder="1" applyAlignment="1">
      <alignment horizontal="left" vertical="center" wrapText="1"/>
    </xf>
    <xf numFmtId="0" fontId="22" fillId="2" borderId="134" xfId="6" applyFont="1" applyFill="1" applyBorder="1" applyAlignment="1">
      <alignment horizontal="center" vertical="center"/>
    </xf>
    <xf numFmtId="0" fontId="22" fillId="0" borderId="28" xfId="6" applyFont="1" applyFill="1" applyBorder="1" applyAlignment="1">
      <alignment horizontal="center" vertical="center"/>
    </xf>
    <xf numFmtId="0" fontId="27" fillId="0" borderId="26" xfId="6" applyFont="1" applyFill="1" applyBorder="1" applyAlignment="1">
      <alignment horizontal="center" vertical="center"/>
    </xf>
    <xf numFmtId="0" fontId="27" fillId="0" borderId="24" xfId="6" applyFont="1" applyFill="1" applyBorder="1" applyAlignment="1">
      <alignment horizontal="center" vertical="center"/>
    </xf>
    <xf numFmtId="0" fontId="23" fillId="0" borderId="9" xfId="6" applyFont="1" applyFill="1" applyBorder="1" applyAlignment="1">
      <alignment vertical="center"/>
    </xf>
    <xf numFmtId="0" fontId="22" fillId="0" borderId="134" xfId="6" applyFont="1" applyFill="1" applyBorder="1" applyAlignment="1">
      <alignment horizontal="center" vertical="center"/>
    </xf>
    <xf numFmtId="0" fontId="22" fillId="0" borderId="112" xfId="2" applyFont="1" applyFill="1" applyBorder="1" applyAlignment="1">
      <alignment vertical="center"/>
    </xf>
    <xf numFmtId="0" fontId="22" fillId="0" borderId="112" xfId="6" applyFont="1" applyFill="1" applyBorder="1" applyAlignment="1">
      <alignment vertical="center"/>
    </xf>
    <xf numFmtId="0" fontId="22" fillId="0" borderId="66" xfId="6" applyFont="1" applyFill="1" applyBorder="1" applyAlignment="1">
      <alignment horizontal="center" vertical="center"/>
    </xf>
    <xf numFmtId="0" fontId="22" fillId="0" borderId="100" xfId="2" applyFont="1" applyFill="1" applyBorder="1" applyAlignment="1">
      <alignment vertical="center"/>
    </xf>
    <xf numFmtId="0" fontId="22" fillId="0" borderId="100" xfId="6" applyFont="1" applyFill="1" applyBorder="1" applyAlignment="1">
      <alignment vertical="center"/>
    </xf>
    <xf numFmtId="0" fontId="22" fillId="0" borderId="100" xfId="0" applyFont="1" applyFill="1" applyBorder="1" applyAlignment="1">
      <alignment horizontal="left" vertical="center"/>
    </xf>
    <xf numFmtId="0" fontId="22" fillId="2" borderId="100" xfId="6" applyFont="1" applyFill="1" applyBorder="1" applyAlignment="1">
      <alignment horizontal="center" vertical="center"/>
    </xf>
    <xf numFmtId="0" fontId="22" fillId="0" borderId="100" xfId="6" applyFont="1" applyFill="1" applyBorder="1" applyAlignment="1">
      <alignment horizontal="center" vertical="center"/>
    </xf>
    <xf numFmtId="0" fontId="24" fillId="0" borderId="100" xfId="6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6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2" fillId="0" borderId="0" xfId="2" applyFont="1" applyFill="1" applyAlignment="1">
      <alignment vertical="center"/>
    </xf>
    <xf numFmtId="0" fontId="22" fillId="0" borderId="0" xfId="6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22" fillId="2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0" fontId="22" fillId="0" borderId="35" xfId="6" applyFont="1" applyFill="1" applyBorder="1" applyAlignment="1">
      <alignment horizontal="center" vertical="center"/>
    </xf>
    <xf numFmtId="0" fontId="22" fillId="0" borderId="135" xfId="0" applyFont="1" applyFill="1" applyBorder="1" applyAlignment="1">
      <alignment horizontal="center" vertical="center"/>
    </xf>
    <xf numFmtId="0" fontId="22" fillId="0" borderId="136" xfId="6" applyFont="1" applyFill="1" applyBorder="1" applyAlignment="1">
      <alignment horizontal="center" vertical="center"/>
    </xf>
    <xf numFmtId="0" fontId="22" fillId="0" borderId="135" xfId="6" applyFont="1" applyFill="1" applyBorder="1" applyAlignment="1">
      <alignment horizontal="center" vertical="center"/>
    </xf>
    <xf numFmtId="0" fontId="22" fillId="0" borderId="136" xfId="6" applyFont="1" applyFill="1" applyBorder="1" applyAlignment="1">
      <alignment horizontal="center" vertical="top"/>
    </xf>
    <xf numFmtId="0" fontId="23" fillId="0" borderId="138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2" fillId="0" borderId="132" xfId="6" applyFont="1" applyFill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22" fillId="0" borderId="136" xfId="0" applyFont="1" applyFill="1" applyBorder="1" applyAlignment="1">
      <alignment horizontal="center" vertical="center"/>
    </xf>
    <xf numFmtId="0" fontId="22" fillId="0" borderId="139" xfId="6" applyFont="1" applyFill="1" applyBorder="1" applyAlignment="1">
      <alignment horizontal="center" vertical="center"/>
    </xf>
    <xf numFmtId="0" fontId="22" fillId="0" borderId="140" xfId="6" applyFont="1" applyFill="1" applyBorder="1" applyAlignment="1">
      <alignment horizontal="center" vertical="center"/>
    </xf>
    <xf numFmtId="0" fontId="23" fillId="0" borderId="141" xfId="0" applyFont="1" applyFill="1" applyBorder="1" applyAlignment="1">
      <alignment horizontal="center" vertical="center"/>
    </xf>
    <xf numFmtId="0" fontId="23" fillId="0" borderId="14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80" xfId="6" applyFont="1" applyFill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1" fontId="22" fillId="0" borderId="17" xfId="6" applyNumberFormat="1" applyFont="1" applyFill="1" applyBorder="1" applyAlignment="1">
      <alignment horizontal="center" vertical="center"/>
    </xf>
    <xf numFmtId="1" fontId="22" fillId="0" borderId="80" xfId="6" applyNumberFormat="1" applyFont="1" applyFill="1" applyBorder="1" applyAlignment="1">
      <alignment horizontal="center" vertical="center"/>
    </xf>
    <xf numFmtId="1" fontId="22" fillId="0" borderId="142" xfId="6" applyNumberFormat="1" applyFont="1" applyFill="1" applyBorder="1" applyAlignment="1">
      <alignment horizontal="center" vertical="center"/>
    </xf>
    <xf numFmtId="1" fontId="22" fillId="0" borderId="143" xfId="6" applyNumberFormat="1" applyFont="1" applyFill="1" applyBorder="1" applyAlignment="1">
      <alignment horizontal="center" vertical="center"/>
    </xf>
    <xf numFmtId="0" fontId="22" fillId="0" borderId="141" xfId="0" applyFont="1" applyFill="1" applyBorder="1" applyAlignment="1">
      <alignment horizontal="center" vertical="center"/>
    </xf>
    <xf numFmtId="0" fontId="22" fillId="0" borderId="137" xfId="6" applyFont="1" applyFill="1" applyBorder="1" applyAlignment="1">
      <alignment horizontal="center" vertical="center"/>
    </xf>
    <xf numFmtId="0" fontId="22" fillId="0" borderId="141" xfId="6" applyFont="1" applyFill="1" applyBorder="1" applyAlignment="1">
      <alignment horizontal="center" vertical="center"/>
    </xf>
    <xf numFmtId="0" fontId="22" fillId="0" borderId="137" xfId="6" applyFont="1" applyFill="1" applyBorder="1" applyAlignment="1">
      <alignment horizontal="center" vertical="top"/>
    </xf>
    <xf numFmtId="0" fontId="22" fillId="0" borderId="144" xfId="6" applyFont="1" applyFill="1" applyBorder="1" applyAlignment="1">
      <alignment horizontal="center" vertical="center"/>
    </xf>
    <xf numFmtId="0" fontId="22" fillId="0" borderId="112" xfId="6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vertical="center"/>
    </xf>
    <xf numFmtId="0" fontId="23" fillId="2" borderId="0" xfId="3" applyFont="1" applyFill="1" applyBorder="1" applyAlignment="1">
      <alignment vertical="center"/>
    </xf>
    <xf numFmtId="0" fontId="22" fillId="2" borderId="129" xfId="0" applyFont="1" applyFill="1" applyBorder="1" applyAlignment="1">
      <alignment vertical="center"/>
    </xf>
    <xf numFmtId="0" fontId="22" fillId="2" borderId="121" xfId="0" applyFont="1" applyFill="1" applyBorder="1" applyAlignment="1">
      <alignment horizontal="right" vertical="center"/>
    </xf>
    <xf numFmtId="0" fontId="22" fillId="0" borderId="65" xfId="6" applyFont="1" applyFill="1" applyBorder="1" applyAlignment="1">
      <alignment horizontal="right" vertical="center"/>
    </xf>
    <xf numFmtId="0" fontId="22" fillId="0" borderId="132" xfId="6" applyFont="1" applyFill="1" applyBorder="1" applyAlignment="1">
      <alignment vertical="center"/>
    </xf>
    <xf numFmtId="0" fontId="22" fillId="2" borderId="133" xfId="0" applyFont="1" applyFill="1" applyBorder="1" applyAlignment="1">
      <alignment horizontal="right" vertical="center"/>
    </xf>
    <xf numFmtId="0" fontId="28" fillId="0" borderId="145" xfId="0" applyFont="1" applyFill="1" applyBorder="1" applyAlignment="1">
      <alignment vertical="center"/>
    </xf>
    <xf numFmtId="0" fontId="12" fillId="2" borderId="146" xfId="6" applyFont="1" applyFill="1" applyBorder="1" applyAlignment="1">
      <alignment horizontal="center" vertical="center"/>
    </xf>
    <xf numFmtId="0" fontId="28" fillId="2" borderId="147" xfId="6" applyFont="1" applyFill="1" applyBorder="1" applyAlignment="1">
      <alignment horizontal="center" vertical="center"/>
    </xf>
    <xf numFmtId="0" fontId="12" fillId="2" borderId="54" xfId="6" applyFont="1" applyFill="1" applyBorder="1" applyAlignment="1">
      <alignment horizontal="center" vertical="center"/>
    </xf>
    <xf numFmtId="0" fontId="12" fillId="2" borderId="55" xfId="6" applyFont="1" applyFill="1" applyBorder="1" applyAlignment="1">
      <alignment horizontal="center" vertical="center"/>
    </xf>
    <xf numFmtId="0" fontId="22" fillId="2" borderId="148" xfId="0" applyFont="1" applyFill="1" applyBorder="1" applyAlignment="1">
      <alignment horizontal="right" vertical="center"/>
    </xf>
    <xf numFmtId="0" fontId="10" fillId="0" borderId="77" xfId="6" applyFont="1" applyFill="1" applyBorder="1" applyAlignment="1">
      <alignment horizontal="center" vertical="top" wrapText="1"/>
    </xf>
    <xf numFmtId="0" fontId="10" fillId="0" borderId="75" xfId="6" applyFont="1" applyFill="1" applyBorder="1" applyAlignment="1">
      <alignment horizontal="center" vertical="top" wrapText="1"/>
    </xf>
    <xf numFmtId="0" fontId="10" fillId="0" borderId="81" xfId="6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64" xfId="6" applyFont="1" applyFill="1" applyBorder="1" applyAlignment="1">
      <alignment horizontal="center" vertical="center"/>
    </xf>
    <xf numFmtId="0" fontId="10" fillId="0" borderId="58" xfId="6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20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4" fillId="0" borderId="1" xfId="6" applyFont="1" applyFill="1" applyBorder="1" applyAlignment="1">
      <alignment horizontal="center" vertical="top"/>
    </xf>
    <xf numFmtId="0" fontId="24" fillId="0" borderId="11" xfId="6" applyFont="1" applyFill="1" applyBorder="1" applyAlignment="1">
      <alignment horizontal="center" vertical="top"/>
    </xf>
    <xf numFmtId="0" fontId="23" fillId="0" borderId="10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20" xfId="0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Normal" xfId="0" builtinId="0"/>
    <cellStyle name="Normal 2" xfId="9" xr:uid="{00000000-0005-0000-0000-000002000000}"/>
    <cellStyle name="Normal 2 2" xfId="10" xr:uid="{00000000-0005-0000-0000-000003000000}"/>
    <cellStyle name="Normal 2 3" xfId="15" xr:uid="{00000000-0005-0000-0000-000004000000}"/>
    <cellStyle name="Normal 3" xfId="11" xr:uid="{00000000-0005-0000-0000-000005000000}"/>
    <cellStyle name="Normal 4" xfId="12" xr:uid="{00000000-0005-0000-0000-000006000000}"/>
    <cellStyle name="Normal 5" xfId="13" xr:uid="{00000000-0005-0000-0000-000007000000}"/>
    <cellStyle name="Normal 6" xfId="8" xr:uid="{00000000-0005-0000-0000-000008000000}"/>
    <cellStyle name="Normal_AR plan 2004-2005B1.xls" xfId="2" xr:uid="{00000000-0005-0000-0000-000009000000}"/>
    <cellStyle name="Normal_AR plan 2004-2005B1.xls 2" xfId="3" xr:uid="{00000000-0005-0000-0000-00000A000000}"/>
    <cellStyle name="Normal_AR plan 2004-2005B2-3.xls" xfId="4" xr:uid="{00000000-0005-0000-0000-00000B000000}"/>
    <cellStyle name="Normal_masterMineur 07_111203" xfId="5" xr:uid="{00000000-0005-0000-0000-00000C000000}"/>
    <cellStyle name="Normal_Plan 2004" xfId="6" xr:uid="{00000000-0005-0000-0000-00000D000000}"/>
    <cellStyle name="Normal_Plan études DC_nouveau_2001-2002" xfId="7" xr:uid="{00000000-0005-0000-0000-00000E000000}"/>
    <cellStyle name="Pourcentage 2" xfId="14" xr:uid="{00000000-0005-0000-0000-00000F000000}"/>
    <cellStyle name="Pourcentage 2 2" xfId="16" xr:uid="{00000000-0005-0000-0000-000010000000}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55459</xdr:rowOff>
    </xdr:from>
    <xdr:to>
      <xdr:col>6</xdr:col>
      <xdr:colOff>0</xdr:colOff>
      <xdr:row>22</xdr:row>
      <xdr:rowOff>57364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6540500" y="3272792"/>
          <a:ext cx="222250" cy="1905"/>
        </a:xfrm>
        <a:custGeom>
          <a:avLst/>
          <a:gdLst>
            <a:gd name="T0" fmla="*/ 2147483646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53340</xdr:colOff>
      <xdr:row>22</xdr:row>
      <xdr:rowOff>47839</xdr:rowOff>
    </xdr:from>
    <xdr:to>
      <xdr:col>11</xdr:col>
      <xdr:colOff>0</xdr:colOff>
      <xdr:row>22</xdr:row>
      <xdr:rowOff>57364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7705090" y="3265172"/>
          <a:ext cx="168910" cy="9525"/>
        </a:xfrm>
        <a:custGeom>
          <a:avLst/>
          <a:gdLst>
            <a:gd name="T0" fmla="*/ 0 w 33"/>
            <a:gd name="T1" fmla="*/ 0 h 1"/>
            <a:gd name="T2" fmla="*/ 2147483646 w 33"/>
            <a:gd name="T3" fmla="*/ 0 h 1"/>
            <a:gd name="T4" fmla="*/ 2147483646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60960</xdr:rowOff>
    </xdr:from>
    <xdr:to>
      <xdr:col>5</xdr:col>
      <xdr:colOff>152400</xdr:colOff>
      <xdr:row>25</xdr:row>
      <xdr:rowOff>91440</xdr:rowOff>
    </xdr:to>
    <xdr:sp macro="" textlink="">
      <xdr:nvSpPr>
        <xdr:cNvPr id="4" name="Freeform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5471160" y="3680460"/>
          <a:ext cx="144780" cy="30480"/>
        </a:xfrm>
        <a:custGeom>
          <a:avLst/>
          <a:gdLst>
            <a:gd name="T0" fmla="*/ 2147483646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53340</xdr:colOff>
      <xdr:row>25</xdr:row>
      <xdr:rowOff>53340</xdr:rowOff>
    </xdr:from>
    <xdr:to>
      <xdr:col>10</xdr:col>
      <xdr:colOff>167640</xdr:colOff>
      <xdr:row>25</xdr:row>
      <xdr:rowOff>91440</xdr:rowOff>
    </xdr:to>
    <xdr:sp macro="" textlink="">
      <xdr:nvSpPr>
        <xdr:cNvPr id="5" name="Freeform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/>
        </xdr:cNvSpPr>
      </xdr:nvSpPr>
      <xdr:spPr bwMode="auto">
        <a:xfrm>
          <a:off x="6248400" y="3672840"/>
          <a:ext cx="91440" cy="38100"/>
        </a:xfrm>
        <a:custGeom>
          <a:avLst/>
          <a:gdLst>
            <a:gd name="T0" fmla="*/ 0 w 33"/>
            <a:gd name="T1" fmla="*/ 0 h 1"/>
            <a:gd name="T2" fmla="*/ 2147483646 w 33"/>
            <a:gd name="T3" fmla="*/ 0 h 1"/>
            <a:gd name="T4" fmla="*/ 2147483646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56</xdr:row>
      <xdr:rowOff>68580</xdr:rowOff>
    </xdr:from>
    <xdr:to>
      <xdr:col>8</xdr:col>
      <xdr:colOff>0</xdr:colOff>
      <xdr:row>56</xdr:row>
      <xdr:rowOff>99060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6461760" y="9113520"/>
          <a:ext cx="144780" cy="30480"/>
        </a:xfrm>
        <a:custGeom>
          <a:avLst/>
          <a:gdLst>
            <a:gd name="T0" fmla="*/ 2147483646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56</xdr:row>
      <xdr:rowOff>68580</xdr:rowOff>
    </xdr:from>
    <xdr:to>
      <xdr:col>13</xdr:col>
      <xdr:colOff>0</xdr:colOff>
      <xdr:row>56</xdr:row>
      <xdr:rowOff>106680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7223760" y="9113520"/>
          <a:ext cx="106680" cy="38100"/>
        </a:xfrm>
        <a:custGeom>
          <a:avLst/>
          <a:gdLst>
            <a:gd name="T0" fmla="*/ 0 w 33"/>
            <a:gd name="T1" fmla="*/ 0 h 1"/>
            <a:gd name="T2" fmla="*/ 2147483646 w 33"/>
            <a:gd name="T3" fmla="*/ 0 h 1"/>
            <a:gd name="T4" fmla="*/ 2147483646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6"/>
  <sheetViews>
    <sheetView showGridLines="0" showZeros="0" tabSelected="1" defaultGridColor="0" colorId="8" zoomScale="130" zoomScaleNormal="130" zoomScaleSheetLayoutView="106" workbookViewId="0">
      <selection activeCell="AF12" sqref="AF12"/>
    </sheetView>
  </sheetViews>
  <sheetFormatPr baseColWidth="10" defaultColWidth="9.140625" defaultRowHeight="9"/>
  <cols>
    <col min="1" max="1" width="12" style="3" customWidth="1"/>
    <col min="2" max="2" width="43.7109375" style="15" customWidth="1"/>
    <col min="3" max="3" width="30" style="8" customWidth="1"/>
    <col min="4" max="4" width="9" style="12" bestFit="1" customWidth="1"/>
    <col min="5" max="5" width="15.42578125" style="12" customWidth="1"/>
    <col min="6" max="8" width="3.85546875" style="8" customWidth="1"/>
    <col min="9" max="11" width="3.85546875" style="9" customWidth="1"/>
    <col min="12" max="12" width="9.7109375" style="13" customWidth="1"/>
    <col min="13" max="13" width="12" style="8" customWidth="1"/>
    <col min="14" max="14" width="12" style="15" customWidth="1"/>
    <col min="15" max="16384" width="9.140625" style="8"/>
  </cols>
  <sheetData>
    <row r="1" spans="1:15" ht="15">
      <c r="A1" s="471" t="s">
        <v>254</v>
      </c>
      <c r="B1" s="17" t="s">
        <v>248</v>
      </c>
      <c r="C1" s="15"/>
      <c r="D1" s="18"/>
      <c r="E1" s="18"/>
      <c r="L1" s="8"/>
      <c r="M1" s="4"/>
      <c r="N1" s="19" t="s">
        <v>31</v>
      </c>
      <c r="O1" s="4"/>
    </row>
    <row r="2" spans="1:15" ht="15">
      <c r="A2" s="137"/>
      <c r="B2" s="17"/>
      <c r="C2" s="15"/>
      <c r="D2" s="18"/>
      <c r="E2" s="18"/>
      <c r="L2" s="8"/>
      <c r="M2" s="4"/>
      <c r="N2" s="19"/>
      <c r="O2" s="4"/>
    </row>
    <row r="3" spans="1:15" ht="15">
      <c r="A3" s="20"/>
      <c r="B3" s="17"/>
      <c r="C3" s="15"/>
      <c r="D3" s="18"/>
      <c r="E3" s="18"/>
      <c r="F3" s="21"/>
      <c r="G3" s="22"/>
      <c r="H3" s="22"/>
      <c r="I3" s="21"/>
      <c r="J3" s="22"/>
      <c r="K3" s="22"/>
      <c r="L3" s="9"/>
      <c r="M3" s="23"/>
    </row>
    <row r="4" spans="1:15" s="5" customFormat="1" ht="10.5" customHeight="1">
      <c r="A4" s="24" t="s">
        <v>85</v>
      </c>
      <c r="B4" s="25" t="s">
        <v>28</v>
      </c>
      <c r="C4" s="26" t="s">
        <v>8</v>
      </c>
      <c r="D4" s="27" t="s">
        <v>5</v>
      </c>
      <c r="E4" s="492" t="s">
        <v>233</v>
      </c>
      <c r="F4" s="487" t="s">
        <v>29</v>
      </c>
      <c r="G4" s="488"/>
      <c r="H4" s="488"/>
      <c r="I4" s="488"/>
      <c r="J4" s="488"/>
      <c r="K4" s="489"/>
      <c r="L4" s="28" t="s">
        <v>13</v>
      </c>
      <c r="M4" s="29" t="s">
        <v>32</v>
      </c>
      <c r="N4" s="27" t="s">
        <v>33</v>
      </c>
    </row>
    <row r="5" spans="1:15" s="5" customFormat="1" ht="10.5" customHeight="1">
      <c r="A5" s="30"/>
      <c r="B5" s="31"/>
      <c r="C5" s="32" t="s">
        <v>79</v>
      </c>
      <c r="D5" s="33"/>
      <c r="E5" s="493"/>
      <c r="F5" s="34"/>
      <c r="G5" s="14" t="s">
        <v>160</v>
      </c>
      <c r="H5" s="35"/>
      <c r="I5" s="14"/>
      <c r="J5" s="14" t="s">
        <v>161</v>
      </c>
      <c r="K5" s="36"/>
      <c r="L5" s="37"/>
      <c r="M5" s="35" t="s">
        <v>34</v>
      </c>
      <c r="N5" s="33" t="s">
        <v>183</v>
      </c>
    </row>
    <row r="6" spans="1:15" s="5" customFormat="1" ht="10.5" customHeight="1">
      <c r="A6" s="38"/>
      <c r="B6" s="39"/>
      <c r="C6" s="40" t="s">
        <v>14</v>
      </c>
      <c r="D6" s="41"/>
      <c r="E6" s="494"/>
      <c r="F6" s="42" t="s">
        <v>9</v>
      </c>
      <c r="G6" s="43" t="s">
        <v>10</v>
      </c>
      <c r="H6" s="43" t="s">
        <v>11</v>
      </c>
      <c r="I6" s="44" t="s">
        <v>9</v>
      </c>
      <c r="J6" s="43" t="s">
        <v>10</v>
      </c>
      <c r="K6" s="45" t="s">
        <v>11</v>
      </c>
      <c r="L6" s="46"/>
      <c r="M6" s="47" t="s">
        <v>182</v>
      </c>
      <c r="N6" s="41"/>
    </row>
    <row r="7" spans="1:15" s="15" customFormat="1" ht="10.5" customHeight="1">
      <c r="A7" s="48"/>
      <c r="B7" s="49"/>
      <c r="C7" s="50"/>
      <c r="D7" s="51"/>
      <c r="E7" s="52"/>
      <c r="F7" s="42"/>
      <c r="G7" s="43"/>
      <c r="H7" s="43"/>
      <c r="I7" s="44"/>
      <c r="J7" s="43"/>
      <c r="K7" s="45"/>
      <c r="L7" s="53"/>
      <c r="M7" s="54"/>
      <c r="N7" s="55"/>
    </row>
    <row r="8" spans="1:15" s="10" customFormat="1" ht="10.5" customHeight="1">
      <c r="A8" s="56"/>
      <c r="B8" s="57" t="s">
        <v>239</v>
      </c>
      <c r="C8" s="58"/>
      <c r="D8" s="59"/>
      <c r="E8" s="60"/>
      <c r="F8" s="61"/>
      <c r="G8" s="62"/>
      <c r="H8" s="63"/>
      <c r="I8" s="64"/>
      <c r="J8" s="63"/>
      <c r="K8" s="65"/>
      <c r="L8" s="66">
        <v>72</v>
      </c>
      <c r="M8" s="67"/>
      <c r="N8" s="68"/>
    </row>
    <row r="9" spans="1:15" ht="10.5" customHeight="1">
      <c r="A9" s="69"/>
      <c r="B9" s="16"/>
      <c r="C9" s="70"/>
      <c r="D9" s="71"/>
      <c r="E9" s="72"/>
      <c r="F9" s="73"/>
      <c r="G9" s="72"/>
      <c r="H9" s="74"/>
      <c r="I9" s="74"/>
      <c r="J9" s="74"/>
      <c r="K9" s="75"/>
      <c r="L9" s="76"/>
      <c r="M9" s="77"/>
      <c r="N9" s="72"/>
    </row>
    <row r="10" spans="1:15" ht="10.5" customHeight="1">
      <c r="A10" s="78"/>
      <c r="B10" s="79" t="s">
        <v>240</v>
      </c>
      <c r="C10" s="80"/>
      <c r="D10" s="74"/>
      <c r="E10" s="72"/>
      <c r="F10" s="73"/>
      <c r="G10" s="72"/>
      <c r="H10" s="74"/>
      <c r="I10" s="74"/>
      <c r="J10" s="74"/>
      <c r="K10" s="75"/>
      <c r="L10" s="76" t="s">
        <v>203</v>
      </c>
      <c r="M10" s="77"/>
      <c r="N10" s="72"/>
    </row>
    <row r="11" spans="1:15" ht="10.5" customHeight="1">
      <c r="A11" s="78" t="s">
        <v>87</v>
      </c>
      <c r="B11" s="81" t="s">
        <v>66</v>
      </c>
      <c r="C11" s="141" t="s">
        <v>288</v>
      </c>
      <c r="D11" s="74" t="s">
        <v>2</v>
      </c>
      <c r="E11" s="72"/>
      <c r="F11" s="82"/>
      <c r="G11" s="83"/>
      <c r="H11" s="84"/>
      <c r="I11" s="84">
        <v>4</v>
      </c>
      <c r="J11" s="84">
        <v>3</v>
      </c>
      <c r="K11" s="85"/>
      <c r="L11" s="86">
        <v>7</v>
      </c>
      <c r="M11" s="87" t="s">
        <v>37</v>
      </c>
      <c r="N11" s="72" t="s">
        <v>35</v>
      </c>
    </row>
    <row r="12" spans="1:15" ht="10.5" customHeight="1">
      <c r="A12" s="56" t="s">
        <v>88</v>
      </c>
      <c r="B12" s="88" t="s">
        <v>76</v>
      </c>
      <c r="C12" s="80" t="s">
        <v>12</v>
      </c>
      <c r="D12" s="74" t="s">
        <v>2</v>
      </c>
      <c r="E12" s="72"/>
      <c r="F12" s="82"/>
      <c r="G12" s="83"/>
      <c r="H12" s="84"/>
      <c r="I12" s="138">
        <v>3</v>
      </c>
      <c r="J12" s="138"/>
      <c r="K12" s="97">
        <v>2</v>
      </c>
      <c r="L12" s="98">
        <v>6</v>
      </c>
      <c r="M12" s="77" t="s">
        <v>37</v>
      </c>
      <c r="N12" s="72" t="s">
        <v>35</v>
      </c>
    </row>
    <row r="13" spans="1:15" ht="10.5" customHeight="1">
      <c r="A13" s="90" t="s">
        <v>90</v>
      </c>
      <c r="B13" s="91" t="s">
        <v>41</v>
      </c>
      <c r="C13" s="92" t="s">
        <v>152</v>
      </c>
      <c r="D13" s="139" t="s">
        <v>7</v>
      </c>
      <c r="E13" s="93" t="s">
        <v>215</v>
      </c>
      <c r="F13" s="94">
        <v>4</v>
      </c>
      <c r="G13" s="95">
        <v>2</v>
      </c>
      <c r="H13" s="96"/>
      <c r="I13" s="96"/>
      <c r="J13" s="96"/>
      <c r="K13" s="97"/>
      <c r="L13" s="98">
        <v>7</v>
      </c>
      <c r="M13" s="99" t="s">
        <v>36</v>
      </c>
      <c r="N13" s="93" t="s">
        <v>35</v>
      </c>
    </row>
    <row r="14" spans="1:15" ht="10.5" customHeight="1">
      <c r="A14" s="56" t="s">
        <v>89</v>
      </c>
      <c r="B14" s="81" t="s">
        <v>172</v>
      </c>
      <c r="C14" s="100" t="s">
        <v>157</v>
      </c>
      <c r="D14" s="74" t="s">
        <v>2</v>
      </c>
      <c r="E14" s="72"/>
      <c r="F14" s="82"/>
      <c r="G14" s="83"/>
      <c r="H14" s="84"/>
      <c r="I14" s="84">
        <v>3</v>
      </c>
      <c r="J14" s="84">
        <v>2</v>
      </c>
      <c r="K14" s="89">
        <v>2</v>
      </c>
      <c r="L14" s="86">
        <v>7</v>
      </c>
      <c r="M14" s="479" t="s">
        <v>37</v>
      </c>
      <c r="N14" s="480" t="s">
        <v>35</v>
      </c>
    </row>
    <row r="15" spans="1:15" ht="10.5" customHeight="1">
      <c r="A15" s="56" t="s">
        <v>198</v>
      </c>
      <c r="B15" s="101" t="s">
        <v>186</v>
      </c>
      <c r="C15" s="80" t="s">
        <v>164</v>
      </c>
      <c r="D15" s="74" t="s">
        <v>2</v>
      </c>
      <c r="E15" s="72"/>
      <c r="F15" s="82">
        <v>2</v>
      </c>
      <c r="G15" s="83">
        <v>2</v>
      </c>
      <c r="H15" s="84">
        <v>2</v>
      </c>
      <c r="I15" s="84"/>
      <c r="J15" s="84"/>
      <c r="K15" s="89"/>
      <c r="L15" s="86">
        <v>6</v>
      </c>
      <c r="M15" s="481" t="s">
        <v>36</v>
      </c>
      <c r="N15" s="482" t="s">
        <v>38</v>
      </c>
    </row>
    <row r="16" spans="1:15" ht="10.5" customHeight="1">
      <c r="A16" s="78" t="s">
        <v>91</v>
      </c>
      <c r="B16" s="102" t="s">
        <v>25</v>
      </c>
      <c r="C16" s="100" t="s">
        <v>15</v>
      </c>
      <c r="D16" s="74" t="s">
        <v>7</v>
      </c>
      <c r="E16" s="72"/>
      <c r="F16" s="82">
        <v>3</v>
      </c>
      <c r="G16" s="83">
        <v>2</v>
      </c>
      <c r="H16" s="84">
        <v>1</v>
      </c>
      <c r="I16" s="84"/>
      <c r="J16" s="84"/>
      <c r="K16" s="89"/>
      <c r="L16" s="86">
        <v>6</v>
      </c>
      <c r="M16" s="77" t="s">
        <v>36</v>
      </c>
      <c r="N16" s="72" t="s">
        <v>35</v>
      </c>
    </row>
    <row r="17" spans="1:14" ht="10.5" customHeight="1">
      <c r="A17" s="56" t="s">
        <v>93</v>
      </c>
      <c r="B17" s="102" t="s">
        <v>54</v>
      </c>
      <c r="C17" s="80" t="s">
        <v>48</v>
      </c>
      <c r="D17" s="74" t="s">
        <v>2</v>
      </c>
      <c r="E17" s="72"/>
      <c r="F17" s="82">
        <v>2</v>
      </c>
      <c r="G17" s="83">
        <v>2</v>
      </c>
      <c r="H17" s="84"/>
      <c r="I17" s="84"/>
      <c r="J17" s="84"/>
      <c r="K17" s="89"/>
      <c r="L17" s="86">
        <v>4</v>
      </c>
      <c r="M17" s="77" t="s">
        <v>36</v>
      </c>
      <c r="N17" s="72" t="s">
        <v>35</v>
      </c>
    </row>
    <row r="18" spans="1:14" ht="10.5" customHeight="1">
      <c r="A18" s="103" t="s">
        <v>177</v>
      </c>
      <c r="B18" s="104" t="s">
        <v>166</v>
      </c>
      <c r="C18" s="105" t="s">
        <v>281</v>
      </c>
      <c r="D18" s="74" t="s">
        <v>7</v>
      </c>
      <c r="E18" s="106" t="s">
        <v>215</v>
      </c>
      <c r="F18" s="134">
        <v>3</v>
      </c>
      <c r="G18" s="135">
        <v>1</v>
      </c>
      <c r="H18" s="136">
        <v>2</v>
      </c>
      <c r="I18" s="107"/>
      <c r="J18" s="107"/>
      <c r="K18" s="108"/>
      <c r="L18" s="86">
        <v>6</v>
      </c>
      <c r="M18" s="109" t="s">
        <v>36</v>
      </c>
      <c r="N18" s="72" t="s">
        <v>35</v>
      </c>
    </row>
    <row r="19" spans="1:14" ht="10.5" customHeight="1">
      <c r="A19" s="56" t="s">
        <v>115</v>
      </c>
      <c r="B19" s="102" t="s">
        <v>193</v>
      </c>
      <c r="C19" s="100" t="s">
        <v>260</v>
      </c>
      <c r="D19" s="74" t="s">
        <v>2</v>
      </c>
      <c r="E19" s="72"/>
      <c r="F19" s="82">
        <v>4</v>
      </c>
      <c r="G19" s="83">
        <v>2</v>
      </c>
      <c r="H19" s="84"/>
      <c r="I19" s="84"/>
      <c r="J19" s="84"/>
      <c r="K19" s="89"/>
      <c r="L19" s="86">
        <v>7</v>
      </c>
      <c r="M19" s="77" t="s">
        <v>36</v>
      </c>
      <c r="N19" s="72" t="s">
        <v>35</v>
      </c>
    </row>
    <row r="20" spans="1:14" ht="10.5" customHeight="1">
      <c r="A20" s="56" t="s">
        <v>119</v>
      </c>
      <c r="B20" s="110" t="s">
        <v>170</v>
      </c>
      <c r="C20" s="111" t="s">
        <v>17</v>
      </c>
      <c r="D20" s="74" t="s">
        <v>7</v>
      </c>
      <c r="E20" s="112"/>
      <c r="F20" s="82">
        <v>2</v>
      </c>
      <c r="G20" s="83">
        <v>2</v>
      </c>
      <c r="H20" s="84">
        <v>2</v>
      </c>
      <c r="I20" s="84"/>
      <c r="J20" s="84"/>
      <c r="K20" s="89"/>
      <c r="L20" s="86">
        <v>6</v>
      </c>
      <c r="M20" s="77" t="s">
        <v>36</v>
      </c>
      <c r="N20" s="113" t="s">
        <v>35</v>
      </c>
    </row>
    <row r="21" spans="1:14" ht="10.5" customHeight="1">
      <c r="A21" s="114" t="s">
        <v>213</v>
      </c>
      <c r="B21" s="115" t="s">
        <v>241</v>
      </c>
      <c r="C21" s="116"/>
      <c r="D21" s="117"/>
      <c r="E21" s="118"/>
      <c r="F21" s="119"/>
      <c r="G21" s="120"/>
      <c r="H21" s="121"/>
      <c r="I21" s="121"/>
      <c r="J21" s="121"/>
      <c r="K21" s="122"/>
      <c r="L21" s="123"/>
      <c r="M21" s="124"/>
      <c r="N21" s="118"/>
    </row>
    <row r="22" spans="1:14" ht="10.5" customHeight="1">
      <c r="A22" s="114"/>
      <c r="B22" s="115"/>
      <c r="C22" s="116"/>
      <c r="D22" s="117"/>
      <c r="E22" s="118"/>
      <c r="F22" s="119"/>
      <c r="G22" s="120"/>
      <c r="H22" s="121"/>
      <c r="I22" s="121"/>
      <c r="J22" s="121"/>
      <c r="K22" s="122"/>
      <c r="L22" s="123"/>
      <c r="M22" s="124"/>
      <c r="N22" s="118"/>
    </row>
    <row r="23" spans="1:14" ht="10.5" customHeight="1">
      <c r="A23" s="56"/>
      <c r="B23" s="79" t="s">
        <v>242</v>
      </c>
      <c r="C23" s="484" t="s">
        <v>216</v>
      </c>
      <c r="D23" s="485"/>
      <c r="E23" s="486"/>
      <c r="F23" s="73"/>
      <c r="G23" s="72"/>
      <c r="H23" s="74"/>
      <c r="I23" s="74"/>
      <c r="J23" s="74"/>
      <c r="K23" s="125"/>
      <c r="L23" s="76"/>
      <c r="M23" s="77"/>
      <c r="N23" s="72"/>
    </row>
    <row r="24" spans="1:14" ht="10.5" customHeight="1">
      <c r="A24" s="78"/>
      <c r="B24" s="81"/>
      <c r="C24" s="80"/>
      <c r="D24" s="72"/>
      <c r="E24" s="72"/>
      <c r="F24" s="73"/>
      <c r="G24" s="72"/>
      <c r="H24" s="74"/>
      <c r="I24" s="74"/>
      <c r="J24" s="74"/>
      <c r="K24" s="125"/>
      <c r="L24" s="76"/>
      <c r="M24" s="77"/>
      <c r="N24" s="72"/>
    </row>
    <row r="25" spans="1:14" ht="10.5" customHeight="1">
      <c r="A25" s="126"/>
      <c r="B25" s="48" t="s">
        <v>69</v>
      </c>
      <c r="C25" s="80" t="s">
        <v>6</v>
      </c>
      <c r="D25" s="72" t="s">
        <v>6</v>
      </c>
      <c r="E25" s="72"/>
      <c r="F25" s="73"/>
      <c r="G25" s="72"/>
      <c r="H25" s="74"/>
      <c r="I25" s="84">
        <f>(SUM(F25:H25))</f>
        <v>0</v>
      </c>
      <c r="J25" s="74"/>
      <c r="K25" s="125"/>
      <c r="L25" s="76">
        <v>18</v>
      </c>
      <c r="M25" s="77"/>
      <c r="N25" s="72"/>
    </row>
    <row r="26" spans="1:14" s="5" customFormat="1" ht="10.5" customHeight="1">
      <c r="A26" s="56" t="s">
        <v>251</v>
      </c>
      <c r="B26" s="88" t="s">
        <v>261</v>
      </c>
      <c r="C26" s="80" t="s">
        <v>4</v>
      </c>
      <c r="D26" s="72" t="s">
        <v>2</v>
      </c>
      <c r="E26" s="72"/>
      <c r="F26" s="490">
        <v>12</v>
      </c>
      <c r="G26" s="491"/>
      <c r="H26" s="491"/>
      <c r="I26" s="491"/>
      <c r="J26" s="491"/>
      <c r="K26" s="491"/>
      <c r="L26" s="86">
        <v>12</v>
      </c>
      <c r="M26" s="77" t="s">
        <v>55</v>
      </c>
      <c r="N26" s="72"/>
    </row>
    <row r="27" spans="1:14" s="15" customFormat="1" ht="10.5" customHeight="1">
      <c r="A27" s="56" t="s">
        <v>86</v>
      </c>
      <c r="B27" s="127" t="s">
        <v>126</v>
      </c>
      <c r="C27" s="80" t="s">
        <v>4</v>
      </c>
      <c r="D27" s="72" t="s">
        <v>0</v>
      </c>
      <c r="E27" s="72"/>
      <c r="F27" s="82">
        <v>2</v>
      </c>
      <c r="G27" s="83"/>
      <c r="H27" s="84">
        <v>1</v>
      </c>
      <c r="I27" s="84"/>
      <c r="J27" s="84"/>
      <c r="K27" s="89"/>
      <c r="L27" s="86">
        <v>3</v>
      </c>
      <c r="M27" s="77" t="s">
        <v>56</v>
      </c>
      <c r="N27" s="72"/>
    </row>
    <row r="28" spans="1:14" s="2" customFormat="1" ht="10.5" customHeight="1">
      <c r="A28" s="56" t="s">
        <v>86</v>
      </c>
      <c r="B28" s="127" t="s">
        <v>127</v>
      </c>
      <c r="C28" s="80" t="s">
        <v>4</v>
      </c>
      <c r="D28" s="72" t="s">
        <v>0</v>
      </c>
      <c r="E28" s="72"/>
      <c r="F28" s="82"/>
      <c r="G28" s="83"/>
      <c r="H28" s="84"/>
      <c r="I28" s="84"/>
      <c r="J28" s="84"/>
      <c r="K28" s="89">
        <v>3</v>
      </c>
      <c r="L28" s="86">
        <v>3</v>
      </c>
      <c r="M28" s="77" t="s">
        <v>57</v>
      </c>
      <c r="N28" s="72"/>
    </row>
    <row r="29" spans="1:14" s="2" customFormat="1" ht="10.5" customHeight="1">
      <c r="A29" s="56"/>
      <c r="B29" s="81" t="s">
        <v>6</v>
      </c>
      <c r="C29" s="80"/>
      <c r="D29" s="72" t="s">
        <v>6</v>
      </c>
      <c r="E29" s="72"/>
      <c r="F29" s="73"/>
      <c r="G29" s="72"/>
      <c r="H29" s="74"/>
      <c r="I29" s="84">
        <f>(SUM(F29:H29))</f>
        <v>0</v>
      </c>
      <c r="J29" s="74"/>
      <c r="K29" s="125"/>
      <c r="L29" s="76"/>
      <c r="M29" s="77"/>
      <c r="N29" s="72"/>
    </row>
    <row r="30" spans="1:14" s="1" customFormat="1" ht="10.5" customHeight="1">
      <c r="A30" s="56"/>
      <c r="B30" s="128" t="s">
        <v>80</v>
      </c>
      <c r="C30" s="80"/>
      <c r="D30" s="72" t="s">
        <v>6</v>
      </c>
      <c r="E30" s="72"/>
      <c r="F30" s="73"/>
      <c r="G30" s="72"/>
      <c r="H30" s="74"/>
      <c r="I30" s="84">
        <f>(SUM(F30:H30))</f>
        <v>0</v>
      </c>
      <c r="J30" s="74"/>
      <c r="K30" s="125"/>
      <c r="L30" s="76">
        <v>90</v>
      </c>
      <c r="M30" s="77"/>
      <c r="N30" s="72"/>
    </row>
    <row r="31" spans="1:14" s="1" customFormat="1" ht="10.5" customHeight="1">
      <c r="A31" s="129"/>
      <c r="B31" s="15"/>
      <c r="C31" s="15"/>
      <c r="D31" s="9"/>
      <c r="E31" s="9"/>
      <c r="F31" s="9"/>
      <c r="G31" s="9"/>
      <c r="H31" s="9"/>
      <c r="I31" s="9"/>
      <c r="J31" s="9"/>
      <c r="K31" s="9"/>
      <c r="L31" s="11"/>
      <c r="M31" s="9"/>
      <c r="N31" s="9"/>
    </row>
    <row r="32" spans="1:14" s="1" customFormat="1" ht="10.5" customHeight="1">
      <c r="A32" s="2"/>
      <c r="B32" s="2" t="s">
        <v>184</v>
      </c>
      <c r="D32" s="7"/>
      <c r="E32" s="6"/>
      <c r="F32" s="2"/>
      <c r="G32" s="2"/>
      <c r="H32" s="2"/>
      <c r="I32" s="2"/>
      <c r="J32" s="2"/>
      <c r="K32" s="2"/>
      <c r="L32" s="2"/>
      <c r="M32" s="2"/>
      <c r="N32" s="2"/>
    </row>
    <row r="33" spans="1:14" s="1" customFormat="1" ht="10.5" customHeight="1">
      <c r="A33" s="2"/>
      <c r="B33" s="5" t="s">
        <v>181</v>
      </c>
      <c r="D33" s="7"/>
      <c r="E33" s="6"/>
      <c r="F33" s="2"/>
      <c r="G33" s="2"/>
      <c r="H33" s="2"/>
      <c r="I33" s="2"/>
      <c r="J33" s="2"/>
      <c r="K33" s="2"/>
      <c r="L33" s="2"/>
      <c r="M33" s="2"/>
      <c r="N33" s="2"/>
    </row>
    <row r="34" spans="1:14" s="1" customFormat="1" ht="10.5" customHeight="1">
      <c r="A34" s="2"/>
      <c r="B34" s="1" t="s">
        <v>243</v>
      </c>
      <c r="D34" s="7"/>
      <c r="E34" s="6"/>
      <c r="F34" s="2"/>
      <c r="G34" s="2"/>
      <c r="H34" s="2"/>
      <c r="I34" s="2"/>
      <c r="J34" s="2"/>
      <c r="K34" s="2"/>
      <c r="L34" s="2"/>
      <c r="M34" s="2"/>
      <c r="N34" s="2"/>
    </row>
    <row r="35" spans="1:14" s="1" customFormat="1" ht="10.5" customHeight="1">
      <c r="A35" s="129"/>
      <c r="C35" s="130"/>
      <c r="D35" s="131"/>
      <c r="E35" s="131"/>
      <c r="F35" s="9"/>
      <c r="G35" s="9"/>
      <c r="H35" s="9"/>
      <c r="I35" s="9"/>
      <c r="J35" s="9"/>
      <c r="K35" s="9"/>
      <c r="L35" s="11"/>
      <c r="M35" s="9"/>
      <c r="N35" s="9"/>
    </row>
    <row r="36" spans="1:14" s="1" customFormat="1" ht="10.5" customHeight="1">
      <c r="A36" s="2"/>
      <c r="B36" s="2" t="s">
        <v>84</v>
      </c>
      <c r="D36" s="7"/>
      <c r="E36" s="6"/>
      <c r="F36" s="2"/>
      <c r="G36" s="2"/>
      <c r="H36" s="2"/>
      <c r="I36" s="2"/>
      <c r="J36" s="2"/>
      <c r="K36" s="2"/>
      <c r="L36" s="2"/>
      <c r="M36" s="2"/>
      <c r="N36" s="2"/>
    </row>
    <row r="37" spans="1:14" s="15" customFormat="1" ht="10.5" customHeight="1">
      <c r="A37" s="129"/>
      <c r="B37" s="1" t="s">
        <v>75</v>
      </c>
      <c r="C37" s="132"/>
      <c r="D37" s="131"/>
      <c r="E37" s="131"/>
      <c r="F37" s="9"/>
      <c r="G37" s="9"/>
      <c r="H37" s="9"/>
      <c r="I37" s="9"/>
      <c r="J37" s="9"/>
      <c r="K37" s="9"/>
      <c r="L37" s="11"/>
      <c r="M37" s="9"/>
      <c r="N37" s="9"/>
    </row>
    <row r="38" spans="1:14" s="15" customFormat="1" ht="10.5" customHeight="1">
      <c r="A38" s="129"/>
      <c r="B38" s="1"/>
      <c r="C38" s="133"/>
      <c r="D38" s="133"/>
      <c r="E38" s="131"/>
      <c r="F38" s="9"/>
      <c r="G38" s="9"/>
      <c r="H38" s="9"/>
      <c r="I38" s="9"/>
      <c r="J38" s="9"/>
      <c r="K38" s="9"/>
      <c r="L38" s="11"/>
      <c r="M38" s="9"/>
      <c r="N38" s="9"/>
    </row>
    <row r="39" spans="1:14" ht="10.5" customHeight="1">
      <c r="L39" s="11"/>
    </row>
    <row r="40" spans="1:14" ht="10.5" customHeight="1">
      <c r="L40" s="11"/>
    </row>
    <row r="41" spans="1:14" ht="10.5" customHeight="1">
      <c r="L41" s="11"/>
    </row>
    <row r="42" spans="1:14" ht="10.5" customHeight="1">
      <c r="L42" s="11"/>
    </row>
    <row r="43" spans="1:14" ht="10.5" customHeight="1">
      <c r="L43" s="11"/>
    </row>
    <row r="44" spans="1:14" ht="10.5" customHeight="1">
      <c r="L44" s="11"/>
    </row>
    <row r="45" spans="1:14" ht="10.5" customHeight="1">
      <c r="L45" s="11"/>
    </row>
    <row r="46" spans="1:14" ht="10.5" customHeight="1">
      <c r="L46" s="11"/>
    </row>
    <row r="47" spans="1:14" ht="10.5" customHeight="1">
      <c r="L47" s="11"/>
    </row>
    <row r="48" spans="1:14" ht="10.5" customHeight="1">
      <c r="L48" s="11"/>
    </row>
    <row r="49" spans="12:12" ht="10.5" customHeight="1">
      <c r="L49" s="11"/>
    </row>
    <row r="50" spans="12:12" ht="10.5" customHeight="1">
      <c r="L50" s="11"/>
    </row>
    <row r="51" spans="12:12" ht="10.5" customHeight="1">
      <c r="L51" s="11"/>
    </row>
    <row r="52" spans="12:12" ht="10.5" customHeight="1">
      <c r="L52" s="11"/>
    </row>
    <row r="53" spans="12:12" ht="10.5" customHeight="1">
      <c r="L53" s="11"/>
    </row>
    <row r="54" spans="12:12" ht="10.5" customHeight="1">
      <c r="L54" s="11"/>
    </row>
    <row r="55" spans="12:12" ht="10.5" customHeight="1">
      <c r="L55" s="11"/>
    </row>
    <row r="56" spans="12:12" ht="10.5" customHeight="1">
      <c r="L56" s="11"/>
    </row>
    <row r="57" spans="12:12" ht="10.5" customHeight="1">
      <c r="L57" s="11"/>
    </row>
    <row r="58" spans="12:12" ht="10.5" customHeight="1">
      <c r="L58" s="11"/>
    </row>
    <row r="59" spans="12:12" ht="10.5" customHeight="1">
      <c r="L59" s="11"/>
    </row>
    <row r="60" spans="12:12" ht="10.5" customHeight="1">
      <c r="L60" s="11"/>
    </row>
    <row r="61" spans="12:12" ht="10.5" customHeight="1">
      <c r="L61" s="11"/>
    </row>
    <row r="62" spans="12:12" ht="10.5" customHeight="1">
      <c r="L62" s="11"/>
    </row>
    <row r="63" spans="12:12" ht="10.5" customHeight="1">
      <c r="L63" s="11"/>
    </row>
    <row r="64" spans="12:12" ht="10.5" customHeight="1">
      <c r="L64" s="11"/>
    </row>
    <row r="65" spans="12:12" ht="10.5" customHeight="1">
      <c r="L65" s="11"/>
    </row>
    <row r="66" spans="12:12" ht="10.5" customHeight="1">
      <c r="L66" s="11"/>
    </row>
    <row r="67" spans="12:12" ht="10.5" customHeight="1">
      <c r="L67" s="11"/>
    </row>
    <row r="68" spans="12:12" ht="10.5" customHeight="1">
      <c r="L68" s="11"/>
    </row>
    <row r="69" spans="12:12" ht="10.5" customHeight="1">
      <c r="L69" s="11"/>
    </row>
    <row r="70" spans="12:12" ht="10.5" customHeight="1">
      <c r="L70" s="11"/>
    </row>
    <row r="71" spans="12:12" ht="10.5" customHeight="1">
      <c r="L71" s="11"/>
    </row>
    <row r="72" spans="12:12" ht="10.5" customHeight="1">
      <c r="L72" s="11"/>
    </row>
    <row r="73" spans="12:12" ht="10.5" customHeight="1">
      <c r="L73" s="11"/>
    </row>
    <row r="74" spans="12:12" ht="10.5" customHeight="1">
      <c r="L74" s="11"/>
    </row>
    <row r="75" spans="12:12" ht="10.5" customHeight="1">
      <c r="L75" s="11"/>
    </row>
    <row r="76" spans="12:12">
      <c r="L76" s="11"/>
    </row>
    <row r="77" spans="12:12">
      <c r="L77" s="11"/>
    </row>
    <row r="78" spans="12:12">
      <c r="L78" s="11"/>
    </row>
    <row r="79" spans="12:12">
      <c r="L79" s="11"/>
    </row>
    <row r="80" spans="12:12">
      <c r="L80" s="11"/>
    </row>
    <row r="81" spans="12:12">
      <c r="L81" s="11"/>
    </row>
    <row r="82" spans="12:12">
      <c r="L82" s="11"/>
    </row>
    <row r="83" spans="12:12">
      <c r="L83" s="11"/>
    </row>
    <row r="84" spans="12:12">
      <c r="L84" s="11"/>
    </row>
    <row r="85" spans="12:12">
      <c r="L85" s="11"/>
    </row>
    <row r="86" spans="12:12">
      <c r="L86" s="11"/>
    </row>
    <row r="87" spans="12:12">
      <c r="L87" s="11"/>
    </row>
    <row r="88" spans="12:12">
      <c r="L88" s="11"/>
    </row>
    <row r="89" spans="12:12">
      <c r="L89" s="11"/>
    </row>
    <row r="90" spans="12:12">
      <c r="L90" s="11"/>
    </row>
    <row r="91" spans="12:12">
      <c r="L91" s="11"/>
    </row>
    <row r="92" spans="12:12">
      <c r="L92" s="11"/>
    </row>
    <row r="93" spans="12:12">
      <c r="L93" s="11"/>
    </row>
    <row r="94" spans="12:12">
      <c r="L94" s="11"/>
    </row>
    <row r="95" spans="12:12">
      <c r="L95" s="11"/>
    </row>
    <row r="96" spans="12:12">
      <c r="L96" s="11"/>
    </row>
    <row r="97" spans="12:12">
      <c r="L97" s="11"/>
    </row>
    <row r="98" spans="12:12">
      <c r="L98" s="11"/>
    </row>
    <row r="99" spans="12:12">
      <c r="L99" s="11"/>
    </row>
    <row r="100" spans="12:12">
      <c r="L100" s="11"/>
    </row>
    <row r="101" spans="12:12">
      <c r="L101" s="11"/>
    </row>
    <row r="102" spans="12:12">
      <c r="L102" s="11"/>
    </row>
    <row r="103" spans="12:12">
      <c r="L103" s="11"/>
    </row>
    <row r="104" spans="12:12">
      <c r="L104" s="11"/>
    </row>
    <row r="105" spans="12:12">
      <c r="L105" s="11"/>
    </row>
    <row r="106" spans="12:12">
      <c r="L106" s="11"/>
    </row>
    <row r="107" spans="12:12">
      <c r="L107" s="11"/>
    </row>
    <row r="108" spans="12:12">
      <c r="L108" s="11"/>
    </row>
    <row r="109" spans="12:12">
      <c r="L109" s="11"/>
    </row>
    <row r="110" spans="12:12">
      <c r="L110" s="11"/>
    </row>
    <row r="111" spans="12:12">
      <c r="L111" s="11"/>
    </row>
    <row r="112" spans="12:12">
      <c r="L112" s="11"/>
    </row>
    <row r="113" spans="12:12">
      <c r="L113" s="11"/>
    </row>
    <row r="114" spans="12:12">
      <c r="L114" s="11"/>
    </row>
    <row r="115" spans="12:12">
      <c r="L115" s="11"/>
    </row>
    <row r="116" spans="12:12">
      <c r="L116" s="11"/>
    </row>
    <row r="117" spans="12:12">
      <c r="L117" s="11"/>
    </row>
    <row r="118" spans="12:12">
      <c r="L118" s="11"/>
    </row>
    <row r="119" spans="12:12">
      <c r="L119" s="11"/>
    </row>
    <row r="120" spans="12:12">
      <c r="L120" s="11"/>
    </row>
    <row r="121" spans="12:12">
      <c r="L121" s="11"/>
    </row>
    <row r="122" spans="12:12">
      <c r="L122" s="11"/>
    </row>
    <row r="123" spans="12:12">
      <c r="L123" s="11"/>
    </row>
    <row r="124" spans="12:12">
      <c r="L124" s="11"/>
    </row>
    <row r="125" spans="12:12">
      <c r="L125" s="11"/>
    </row>
    <row r="126" spans="12:12">
      <c r="L126" s="11"/>
    </row>
    <row r="127" spans="12:12">
      <c r="L127" s="11"/>
    </row>
    <row r="128" spans="12:12">
      <c r="L128" s="11"/>
    </row>
    <row r="129" spans="12:12">
      <c r="L129" s="11"/>
    </row>
    <row r="130" spans="12:12">
      <c r="L130" s="11"/>
    </row>
    <row r="131" spans="12:12">
      <c r="L131" s="11"/>
    </row>
    <row r="132" spans="12:12">
      <c r="L132" s="11"/>
    </row>
    <row r="133" spans="12:12">
      <c r="L133" s="11"/>
    </row>
    <row r="134" spans="12:12">
      <c r="L134" s="11"/>
    </row>
    <row r="135" spans="12:12">
      <c r="L135" s="11"/>
    </row>
    <row r="136" spans="12:12">
      <c r="L136" s="11"/>
    </row>
    <row r="137" spans="12:12">
      <c r="L137" s="11"/>
    </row>
    <row r="138" spans="12:12">
      <c r="L138" s="11"/>
    </row>
    <row r="139" spans="12:12">
      <c r="L139" s="11"/>
    </row>
    <row r="140" spans="12:12">
      <c r="L140" s="11"/>
    </row>
    <row r="141" spans="12:12">
      <c r="L141" s="11"/>
    </row>
    <row r="142" spans="12:12">
      <c r="L142" s="11"/>
    </row>
    <row r="143" spans="12:12">
      <c r="L143" s="11"/>
    </row>
    <row r="144" spans="12:12">
      <c r="L144" s="11"/>
    </row>
    <row r="145" spans="12:12">
      <c r="L145" s="11"/>
    </row>
    <row r="146" spans="12:12">
      <c r="L146" s="11"/>
    </row>
    <row r="147" spans="12:12">
      <c r="L147" s="11"/>
    </row>
    <row r="148" spans="12:12">
      <c r="L148" s="11"/>
    </row>
    <row r="149" spans="12:12">
      <c r="L149" s="11"/>
    </row>
    <row r="150" spans="12:12">
      <c r="L150" s="11"/>
    </row>
    <row r="151" spans="12:12">
      <c r="L151" s="11"/>
    </row>
    <row r="152" spans="12:12">
      <c r="L152" s="11"/>
    </row>
    <row r="153" spans="12:12">
      <c r="L153" s="11"/>
    </row>
    <row r="154" spans="12:12">
      <c r="L154" s="11"/>
    </row>
    <row r="155" spans="12:12">
      <c r="L155" s="11"/>
    </row>
    <row r="156" spans="12:12">
      <c r="L156" s="11"/>
    </row>
    <row r="157" spans="12:12">
      <c r="L157" s="11"/>
    </row>
    <row r="158" spans="12:12">
      <c r="L158" s="11"/>
    </row>
    <row r="159" spans="12:12">
      <c r="L159" s="11"/>
    </row>
    <row r="160" spans="12:12">
      <c r="L160" s="11"/>
    </row>
    <row r="161" spans="12:12">
      <c r="L161" s="11"/>
    </row>
    <row r="162" spans="12:12">
      <c r="L162" s="11"/>
    </row>
    <row r="163" spans="12:12">
      <c r="L163" s="11"/>
    </row>
    <row r="164" spans="12:12">
      <c r="L164" s="11"/>
    </row>
    <row r="165" spans="12:12">
      <c r="L165" s="11"/>
    </row>
    <row r="166" spans="12:12">
      <c r="L166" s="11"/>
    </row>
    <row r="167" spans="12:12">
      <c r="L167" s="11"/>
    </row>
    <row r="168" spans="12:12">
      <c r="L168" s="11"/>
    </row>
    <row r="169" spans="12:12">
      <c r="L169" s="11"/>
    </row>
    <row r="170" spans="12:12">
      <c r="L170" s="11"/>
    </row>
    <row r="171" spans="12:12">
      <c r="L171" s="11"/>
    </row>
    <row r="172" spans="12:12">
      <c r="L172" s="11"/>
    </row>
    <row r="173" spans="12:12">
      <c r="L173" s="11"/>
    </row>
    <row r="174" spans="12:12">
      <c r="L174" s="11"/>
    </row>
    <row r="175" spans="12:12">
      <c r="L175" s="11"/>
    </row>
    <row r="176" spans="12:12">
      <c r="L176" s="11"/>
    </row>
    <row r="177" spans="12:12">
      <c r="L177" s="11"/>
    </row>
    <row r="178" spans="12:12">
      <c r="L178" s="11"/>
    </row>
    <row r="179" spans="12:12">
      <c r="L179" s="11"/>
    </row>
    <row r="180" spans="12:12">
      <c r="L180" s="11"/>
    </row>
    <row r="181" spans="12:12">
      <c r="L181" s="11"/>
    </row>
    <row r="182" spans="12:12">
      <c r="L182" s="11"/>
    </row>
    <row r="183" spans="12:12">
      <c r="L183" s="11"/>
    </row>
    <row r="184" spans="12:12">
      <c r="L184" s="11"/>
    </row>
    <row r="185" spans="12:12">
      <c r="L185" s="11"/>
    </row>
    <row r="186" spans="12:12">
      <c r="L186" s="11"/>
    </row>
    <row r="187" spans="12:12">
      <c r="L187" s="11"/>
    </row>
    <row r="188" spans="12:12">
      <c r="L188" s="11"/>
    </row>
    <row r="189" spans="12:12">
      <c r="L189" s="11"/>
    </row>
    <row r="190" spans="12:12">
      <c r="L190" s="11"/>
    </row>
    <row r="191" spans="12:12">
      <c r="L191" s="11"/>
    </row>
    <row r="192" spans="12:12">
      <c r="L192" s="11"/>
    </row>
    <row r="193" spans="12:12">
      <c r="L193" s="11"/>
    </row>
    <row r="194" spans="12:12">
      <c r="L194" s="11"/>
    </row>
    <row r="195" spans="12:12">
      <c r="L195" s="11"/>
    </row>
    <row r="196" spans="12:12">
      <c r="L196" s="11"/>
    </row>
    <row r="197" spans="12:12">
      <c r="L197" s="11"/>
    </row>
    <row r="198" spans="12:12">
      <c r="L198" s="11"/>
    </row>
    <row r="199" spans="12:12">
      <c r="L199" s="11"/>
    </row>
    <row r="200" spans="12:12">
      <c r="L200" s="11"/>
    </row>
    <row r="201" spans="12:12">
      <c r="L201" s="11"/>
    </row>
    <row r="202" spans="12:12">
      <c r="L202" s="11"/>
    </row>
    <row r="203" spans="12:12">
      <c r="L203" s="11"/>
    </row>
    <row r="204" spans="12:12">
      <c r="L204" s="11"/>
    </row>
    <row r="205" spans="12:12">
      <c r="L205" s="11"/>
    </row>
    <row r="206" spans="12:12">
      <c r="L206" s="11"/>
    </row>
    <row r="207" spans="12:12">
      <c r="L207" s="11"/>
    </row>
    <row r="208" spans="12:12">
      <c r="L208" s="11"/>
    </row>
    <row r="209" spans="12:12">
      <c r="L209" s="11"/>
    </row>
    <row r="210" spans="12:12">
      <c r="L210" s="11"/>
    </row>
    <row r="211" spans="12:12">
      <c r="L211" s="11"/>
    </row>
    <row r="212" spans="12:12">
      <c r="L212" s="11"/>
    </row>
    <row r="213" spans="12:12">
      <c r="L213" s="11"/>
    </row>
    <row r="214" spans="12:12">
      <c r="L214" s="11"/>
    </row>
    <row r="215" spans="12:12">
      <c r="L215" s="11"/>
    </row>
    <row r="216" spans="12:12">
      <c r="L216" s="11"/>
    </row>
    <row r="217" spans="12:12">
      <c r="L217" s="11"/>
    </row>
    <row r="218" spans="12:12">
      <c r="L218" s="11"/>
    </row>
    <row r="219" spans="12:12">
      <c r="L219" s="11"/>
    </row>
    <row r="220" spans="12:12">
      <c r="L220" s="11"/>
    </row>
    <row r="221" spans="12:12">
      <c r="L221" s="11"/>
    </row>
    <row r="222" spans="12:12">
      <c r="L222" s="11"/>
    </row>
    <row r="223" spans="12:12">
      <c r="L223" s="11"/>
    </row>
    <row r="224" spans="12:12">
      <c r="L224" s="11"/>
    </row>
    <row r="225" spans="12:12">
      <c r="L225" s="11"/>
    </row>
    <row r="226" spans="12:12">
      <c r="L226" s="11"/>
    </row>
    <row r="227" spans="12:12">
      <c r="L227" s="11"/>
    </row>
    <row r="228" spans="12:12">
      <c r="L228" s="11"/>
    </row>
    <row r="229" spans="12:12">
      <c r="L229" s="11"/>
    </row>
    <row r="230" spans="12:12">
      <c r="L230" s="11"/>
    </row>
    <row r="231" spans="12:12">
      <c r="L231" s="11"/>
    </row>
    <row r="232" spans="12:12">
      <c r="L232" s="11"/>
    </row>
    <row r="233" spans="12:12">
      <c r="L233" s="11"/>
    </row>
    <row r="234" spans="12:12">
      <c r="L234" s="11"/>
    </row>
    <row r="235" spans="12:12">
      <c r="L235" s="11"/>
    </row>
    <row r="236" spans="12:12">
      <c r="L236" s="11"/>
    </row>
    <row r="237" spans="12:12">
      <c r="L237" s="11"/>
    </row>
    <row r="238" spans="12:12">
      <c r="L238" s="11"/>
    </row>
    <row r="239" spans="12:12">
      <c r="L239" s="11"/>
    </row>
    <row r="240" spans="12:12">
      <c r="L240" s="11"/>
    </row>
    <row r="241" spans="12:12">
      <c r="L241" s="11"/>
    </row>
    <row r="242" spans="12:12">
      <c r="L242" s="11"/>
    </row>
    <row r="243" spans="12:12">
      <c r="L243" s="11"/>
    </row>
    <row r="244" spans="12:12">
      <c r="L244" s="11"/>
    </row>
    <row r="245" spans="12:12">
      <c r="L245" s="11"/>
    </row>
    <row r="246" spans="12:12">
      <c r="L246" s="11"/>
    </row>
    <row r="247" spans="12:12">
      <c r="L247" s="11"/>
    </row>
    <row r="248" spans="12:12">
      <c r="L248" s="11"/>
    </row>
    <row r="249" spans="12:12">
      <c r="L249" s="11"/>
    </row>
    <row r="250" spans="12:12">
      <c r="L250" s="11"/>
    </row>
    <row r="251" spans="12:12">
      <c r="L251" s="11"/>
    </row>
    <row r="252" spans="12:12">
      <c r="L252" s="11"/>
    </row>
    <row r="253" spans="12:12">
      <c r="L253" s="11"/>
    </row>
    <row r="254" spans="12:12">
      <c r="L254" s="11"/>
    </row>
    <row r="255" spans="12:12">
      <c r="L255" s="11"/>
    </row>
    <row r="256" spans="12:12">
      <c r="L256" s="11"/>
    </row>
  </sheetData>
  <mergeCells count="4">
    <mergeCell ref="C23:E23"/>
    <mergeCell ref="F4:K4"/>
    <mergeCell ref="F26:K26"/>
    <mergeCell ref="E4:E6"/>
  </mergeCells>
  <phoneticPr fontId="4" type="noConversion"/>
  <printOptions horizontalCentered="1"/>
  <pageMargins left="0.39370078740157483" right="0.19685039370078741" top="0.59055118110236227" bottom="0.39370078740157483" header="0.51181102362204722" footer="0.51181102362204722"/>
  <pageSetup paperSize="9" scale="85" orientation="portrait" r:id="rId1"/>
  <headerFooter alignWithMargins="0"/>
  <cellWatches>
    <cellWatch r="B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269"/>
  <sheetViews>
    <sheetView showGridLines="0" showZeros="0" defaultGridColor="0" colorId="8" zoomScale="120" zoomScaleNormal="120" zoomScaleSheetLayoutView="100" workbookViewId="0">
      <selection activeCell="D13" sqref="D13"/>
    </sheetView>
  </sheetViews>
  <sheetFormatPr baseColWidth="10" defaultColWidth="12" defaultRowHeight="9"/>
  <cols>
    <col min="1" max="1" width="11.7109375" style="438" customWidth="1"/>
    <col min="2" max="2" width="39.140625" style="144" customWidth="1"/>
    <col min="3" max="3" width="24.7109375" style="439" customWidth="1"/>
    <col min="4" max="4" width="24.7109375" style="205" customWidth="1"/>
    <col min="5" max="5" width="8.7109375" style="441" bestFit="1" customWidth="1"/>
    <col min="6" max="7" width="15.42578125" style="442" customWidth="1"/>
    <col min="8" max="13" width="3.140625" style="205" customWidth="1"/>
    <col min="14" max="14" width="7.7109375" style="147" bestFit="1" customWidth="1"/>
    <col min="15" max="15" width="4.85546875" style="147" customWidth="1"/>
    <col min="16" max="16" width="10.42578125" style="147" bestFit="1" customWidth="1"/>
    <col min="17" max="17" width="10" style="147" bestFit="1" customWidth="1"/>
    <col min="18" max="18" width="13" style="157" customWidth="1"/>
    <col min="19" max="22" width="9.140625" style="152" customWidth="1"/>
    <col min="23" max="76" width="9.140625" style="204" customWidth="1"/>
    <col min="77" max="237" width="9.140625" style="205" customWidth="1"/>
    <col min="238" max="16384" width="12" style="205"/>
  </cols>
  <sheetData>
    <row r="1" spans="1:76" s="144" customFormat="1" ht="15">
      <c r="A1" s="472" t="s">
        <v>254</v>
      </c>
      <c r="B1" s="142" t="s">
        <v>247</v>
      </c>
      <c r="C1" s="143"/>
      <c r="E1" s="145"/>
      <c r="F1" s="146"/>
      <c r="G1" s="147"/>
      <c r="H1" s="148"/>
      <c r="I1" s="149"/>
      <c r="J1" s="149"/>
      <c r="K1" s="148"/>
      <c r="L1" s="149"/>
      <c r="M1" s="149"/>
      <c r="N1" s="150"/>
      <c r="O1" s="150"/>
      <c r="P1" s="147"/>
      <c r="Q1" s="147"/>
      <c r="R1" s="151" t="s">
        <v>31</v>
      </c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</row>
    <row r="2" spans="1:76" s="144" customFormat="1" ht="15">
      <c r="A2" s="153"/>
      <c r="B2" s="142"/>
      <c r="C2" s="143"/>
      <c r="E2" s="145"/>
      <c r="F2" s="146"/>
      <c r="G2" s="147"/>
      <c r="H2" s="148"/>
      <c r="I2" s="149"/>
      <c r="J2" s="149"/>
      <c r="K2" s="148"/>
      <c r="L2" s="149"/>
      <c r="M2" s="149"/>
      <c r="N2" s="150"/>
      <c r="O2" s="150"/>
      <c r="P2" s="147"/>
      <c r="Q2" s="147"/>
      <c r="R2" s="151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</row>
    <row r="3" spans="1:76" s="144" customFormat="1" ht="10.5" customHeight="1">
      <c r="A3" s="154"/>
      <c r="B3" s="155"/>
      <c r="C3" s="156"/>
      <c r="E3" s="145"/>
      <c r="F3" s="146"/>
      <c r="G3" s="147"/>
      <c r="H3" s="148"/>
      <c r="I3" s="149"/>
      <c r="J3" s="149"/>
      <c r="K3" s="148"/>
      <c r="L3" s="149"/>
      <c r="M3" s="149"/>
      <c r="N3" s="147"/>
      <c r="O3" s="147"/>
      <c r="P3" s="147"/>
      <c r="Q3" s="147"/>
      <c r="R3" s="157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</row>
    <row r="4" spans="1:76" s="167" customFormat="1" ht="10.5" customHeight="1">
      <c r="A4" s="158" t="s">
        <v>85</v>
      </c>
      <c r="B4" s="159" t="s">
        <v>28</v>
      </c>
      <c r="C4" s="160"/>
      <c r="D4" s="160" t="s">
        <v>8</v>
      </c>
      <c r="E4" s="161" t="s">
        <v>5</v>
      </c>
      <c r="F4" s="500" t="s">
        <v>229</v>
      </c>
      <c r="G4" s="503" t="s">
        <v>233</v>
      </c>
      <c r="H4" s="495" t="s">
        <v>29</v>
      </c>
      <c r="I4" s="496"/>
      <c r="J4" s="496"/>
      <c r="K4" s="496"/>
      <c r="L4" s="496"/>
      <c r="M4" s="497"/>
      <c r="N4" s="162" t="s">
        <v>13</v>
      </c>
      <c r="O4" s="456" t="s">
        <v>278</v>
      </c>
      <c r="P4" s="448" t="s">
        <v>32</v>
      </c>
      <c r="Q4" s="163" t="s">
        <v>33</v>
      </c>
      <c r="R4" s="164" t="s">
        <v>81</v>
      </c>
      <c r="S4" s="165"/>
      <c r="T4" s="165"/>
      <c r="U4" s="165"/>
      <c r="V4" s="165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</row>
    <row r="5" spans="1:76" s="167" customFormat="1" ht="10.5" customHeight="1">
      <c r="A5" s="168"/>
      <c r="B5" s="169"/>
      <c r="C5" s="170"/>
      <c r="D5" s="171" t="s">
        <v>79</v>
      </c>
      <c r="E5" s="172"/>
      <c r="F5" s="501"/>
      <c r="G5" s="504"/>
      <c r="H5" s="173"/>
      <c r="I5" s="174" t="s">
        <v>160</v>
      </c>
      <c r="J5" s="175"/>
      <c r="K5" s="174"/>
      <c r="L5" s="174" t="s">
        <v>161</v>
      </c>
      <c r="M5" s="176"/>
      <c r="N5" s="177"/>
      <c r="O5" s="457" t="s">
        <v>279</v>
      </c>
      <c r="P5" s="449" t="s">
        <v>34</v>
      </c>
      <c r="Q5" s="178" t="s">
        <v>258</v>
      </c>
      <c r="R5" s="179" t="s">
        <v>82</v>
      </c>
      <c r="S5" s="165"/>
      <c r="T5" s="165"/>
      <c r="U5" s="165"/>
      <c r="V5" s="165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</row>
    <row r="6" spans="1:76" s="167" customFormat="1" ht="10.5" customHeight="1">
      <c r="A6" s="180"/>
      <c r="B6" s="181"/>
      <c r="C6" s="182"/>
      <c r="D6" s="183" t="s">
        <v>14</v>
      </c>
      <c r="E6" s="184"/>
      <c r="F6" s="502"/>
      <c r="G6" s="505"/>
      <c r="H6" s="185" t="s">
        <v>9</v>
      </c>
      <c r="I6" s="186" t="s">
        <v>10</v>
      </c>
      <c r="J6" s="186" t="s">
        <v>11</v>
      </c>
      <c r="K6" s="187" t="s">
        <v>9</v>
      </c>
      <c r="L6" s="186" t="s">
        <v>10</v>
      </c>
      <c r="M6" s="188" t="s">
        <v>11</v>
      </c>
      <c r="N6" s="189"/>
      <c r="O6" s="458"/>
      <c r="P6" s="450" t="s">
        <v>182</v>
      </c>
      <c r="Q6" s="190"/>
      <c r="R6" s="179" t="s">
        <v>83</v>
      </c>
      <c r="S6" s="165"/>
      <c r="T6" s="165"/>
      <c r="U6" s="165"/>
      <c r="V6" s="165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</row>
    <row r="7" spans="1:76" ht="10.5" customHeight="1">
      <c r="A7" s="191"/>
      <c r="B7" s="192" t="s">
        <v>257</v>
      </c>
      <c r="C7" s="193"/>
      <c r="D7" s="194"/>
      <c r="E7" s="195" t="s">
        <v>6</v>
      </c>
      <c r="F7" s="196"/>
      <c r="G7" s="197"/>
      <c r="H7" s="198"/>
      <c r="I7" s="199"/>
      <c r="J7" s="199"/>
      <c r="K7" s="199"/>
      <c r="L7" s="199"/>
      <c r="M7" s="200"/>
      <c r="N7" s="201">
        <f>(SUM(L7:M7))</f>
        <v>0</v>
      </c>
      <c r="O7" s="459"/>
      <c r="P7" s="451"/>
      <c r="Q7" s="199"/>
      <c r="R7" s="203"/>
    </row>
    <row r="8" spans="1:76" ht="10.5" customHeight="1">
      <c r="A8" s="206" t="s">
        <v>95</v>
      </c>
      <c r="B8" s="207" t="s">
        <v>46</v>
      </c>
      <c r="C8" s="208"/>
      <c r="D8" s="194" t="s">
        <v>47</v>
      </c>
      <c r="E8" s="195" t="s">
        <v>2</v>
      </c>
      <c r="F8" s="209"/>
      <c r="G8" s="210"/>
      <c r="H8" s="211"/>
      <c r="I8" s="212"/>
      <c r="J8" s="212"/>
      <c r="K8" s="212">
        <v>2</v>
      </c>
      <c r="L8" s="212"/>
      <c r="M8" s="213">
        <v>2</v>
      </c>
      <c r="N8" s="201">
        <v>4</v>
      </c>
      <c r="O8" s="459"/>
      <c r="P8" s="451" t="s">
        <v>57</v>
      </c>
      <c r="Q8" s="199"/>
      <c r="R8" s="203"/>
    </row>
    <row r="9" spans="1:76" ht="10.5" customHeight="1">
      <c r="A9" s="214" t="s">
        <v>96</v>
      </c>
      <c r="B9" s="207" t="s">
        <v>40</v>
      </c>
      <c r="C9" s="208"/>
      <c r="D9" s="194" t="s">
        <v>165</v>
      </c>
      <c r="E9" s="195" t="s">
        <v>2</v>
      </c>
      <c r="F9" s="209"/>
      <c r="G9" s="210"/>
      <c r="H9" s="211"/>
      <c r="I9" s="212"/>
      <c r="J9" s="212"/>
      <c r="K9" s="212">
        <v>2</v>
      </c>
      <c r="L9" s="212">
        <v>1</v>
      </c>
      <c r="M9" s="213"/>
      <c r="N9" s="201">
        <v>6</v>
      </c>
      <c r="O9" s="459"/>
      <c r="P9" s="451" t="s">
        <v>150</v>
      </c>
      <c r="Q9" s="202"/>
      <c r="R9" s="203"/>
    </row>
    <row r="10" spans="1:76" ht="10.5" customHeight="1">
      <c r="A10" s="215" t="s">
        <v>217</v>
      </c>
      <c r="B10" s="216" t="s">
        <v>218</v>
      </c>
      <c r="C10" s="217"/>
      <c r="D10" s="218" t="s">
        <v>152</v>
      </c>
      <c r="E10" s="219" t="s">
        <v>7</v>
      </c>
      <c r="F10" s="220"/>
      <c r="G10" s="210" t="s">
        <v>215</v>
      </c>
      <c r="H10" s="221"/>
      <c r="I10" s="212"/>
      <c r="J10" s="222"/>
      <c r="K10" s="212">
        <v>2</v>
      </c>
      <c r="L10" s="212">
        <v>2</v>
      </c>
      <c r="M10" s="213"/>
      <c r="N10" s="223">
        <v>4</v>
      </c>
      <c r="O10" s="459"/>
      <c r="P10" s="451" t="s">
        <v>37</v>
      </c>
      <c r="Q10" s="224" t="s">
        <v>35</v>
      </c>
      <c r="R10" s="225"/>
    </row>
    <row r="11" spans="1:76" ht="10.5" customHeight="1">
      <c r="A11" s="191" t="s">
        <v>97</v>
      </c>
      <c r="B11" s="207" t="s">
        <v>63</v>
      </c>
      <c r="C11" s="226"/>
      <c r="D11" s="194" t="s">
        <v>62</v>
      </c>
      <c r="E11" s="219" t="s">
        <v>2</v>
      </c>
      <c r="F11" s="209"/>
      <c r="G11" s="210"/>
      <c r="H11" s="211">
        <v>4</v>
      </c>
      <c r="I11" s="212"/>
      <c r="J11" s="222"/>
      <c r="K11" s="212"/>
      <c r="L11" s="212"/>
      <c r="M11" s="227" t="s">
        <v>64</v>
      </c>
      <c r="N11" s="201">
        <v>6</v>
      </c>
      <c r="O11" s="459"/>
      <c r="P11" s="451" t="s">
        <v>56</v>
      </c>
      <c r="Q11" s="199"/>
      <c r="R11" s="228" t="s">
        <v>254</v>
      </c>
    </row>
    <row r="12" spans="1:76" ht="10.5" customHeight="1">
      <c r="A12" s="191" t="s">
        <v>98</v>
      </c>
      <c r="B12" s="207" t="s">
        <v>159</v>
      </c>
      <c r="C12" s="229"/>
      <c r="D12" s="194" t="s">
        <v>73</v>
      </c>
      <c r="E12" s="219" t="s">
        <v>7</v>
      </c>
      <c r="F12" s="209"/>
      <c r="G12" s="210"/>
      <c r="H12" s="211"/>
      <c r="I12" s="212"/>
      <c r="J12" s="200"/>
      <c r="K12" s="212">
        <v>3</v>
      </c>
      <c r="L12" s="212">
        <v>2</v>
      </c>
      <c r="M12" s="230"/>
      <c r="N12" s="201">
        <v>6</v>
      </c>
      <c r="O12" s="459"/>
      <c r="P12" s="451" t="s">
        <v>37</v>
      </c>
      <c r="Q12" s="199" t="s">
        <v>35</v>
      </c>
      <c r="R12" s="231"/>
    </row>
    <row r="13" spans="1:76" ht="10.5" customHeight="1">
      <c r="A13" s="232" t="s">
        <v>206</v>
      </c>
      <c r="B13" s="233" t="s">
        <v>252</v>
      </c>
      <c r="C13" s="234"/>
      <c r="D13" s="235" t="s">
        <v>289</v>
      </c>
      <c r="E13" s="236" t="s">
        <v>2</v>
      </c>
      <c r="F13" s="205"/>
      <c r="G13" s="196" t="s">
        <v>215</v>
      </c>
      <c r="H13" s="237"/>
      <c r="I13" s="238"/>
      <c r="J13" s="239"/>
      <c r="K13" s="240">
        <v>3</v>
      </c>
      <c r="L13" s="240">
        <v>1</v>
      </c>
      <c r="M13" s="241">
        <v>2</v>
      </c>
      <c r="N13" s="242">
        <v>7</v>
      </c>
      <c r="O13" s="459"/>
      <c r="P13" s="451" t="s">
        <v>37</v>
      </c>
      <c r="Q13" s="196" t="s">
        <v>35</v>
      </c>
      <c r="R13" s="243"/>
      <c r="S13" s="144"/>
      <c r="T13" s="144"/>
      <c r="U13" s="144"/>
      <c r="V13" s="144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</row>
    <row r="14" spans="1:76" ht="10.5" customHeight="1">
      <c r="A14" s="244" t="s">
        <v>219</v>
      </c>
      <c r="B14" s="216" t="s">
        <v>220</v>
      </c>
      <c r="C14" s="245"/>
      <c r="D14" s="144" t="s">
        <v>249</v>
      </c>
      <c r="E14" s="219" t="s">
        <v>3</v>
      </c>
      <c r="F14" s="209" t="s">
        <v>215</v>
      </c>
      <c r="G14" s="210"/>
      <c r="H14" s="246"/>
      <c r="I14" s="247"/>
      <c r="J14" s="247"/>
      <c r="K14" s="247">
        <v>2</v>
      </c>
      <c r="L14" s="248">
        <v>2</v>
      </c>
      <c r="M14" s="249"/>
      <c r="N14" s="250">
        <v>4</v>
      </c>
      <c r="O14" s="460"/>
      <c r="P14" s="443" t="s">
        <v>37</v>
      </c>
      <c r="Q14" s="251" t="s">
        <v>35</v>
      </c>
      <c r="R14" s="225"/>
    </row>
    <row r="15" spans="1:76" ht="10.5" customHeight="1">
      <c r="A15" s="206" t="s">
        <v>210</v>
      </c>
      <c r="B15" s="252" t="s">
        <v>192</v>
      </c>
      <c r="C15" s="208"/>
      <c r="D15" s="253" t="s">
        <v>185</v>
      </c>
      <c r="E15" s="254" t="s">
        <v>1</v>
      </c>
      <c r="F15" s="255"/>
      <c r="G15" s="210"/>
      <c r="H15" s="256"/>
      <c r="I15" s="257"/>
      <c r="J15" s="258"/>
      <c r="K15" s="259">
        <v>2</v>
      </c>
      <c r="L15" s="257">
        <v>2</v>
      </c>
      <c r="M15" s="260"/>
      <c r="N15" s="261">
        <v>5</v>
      </c>
      <c r="O15" s="461"/>
      <c r="P15" s="452" t="s">
        <v>57</v>
      </c>
      <c r="Q15" s="262"/>
      <c r="R15" s="228"/>
    </row>
    <row r="16" spans="1:76" ht="10.5" customHeight="1">
      <c r="A16" s="263" t="s">
        <v>194</v>
      </c>
      <c r="B16" s="264" t="s">
        <v>174</v>
      </c>
      <c r="C16" s="229"/>
      <c r="D16" s="265" t="s">
        <v>201</v>
      </c>
      <c r="E16" s="219" t="s">
        <v>2</v>
      </c>
      <c r="F16" s="209"/>
      <c r="G16" s="210"/>
      <c r="H16" s="266">
        <v>2</v>
      </c>
      <c r="I16" s="212"/>
      <c r="J16" s="222">
        <v>2</v>
      </c>
      <c r="K16" s="199"/>
      <c r="L16" s="199"/>
      <c r="M16" s="230"/>
      <c r="N16" s="201">
        <v>6</v>
      </c>
      <c r="O16" s="459"/>
      <c r="P16" s="445" t="s">
        <v>36</v>
      </c>
      <c r="Q16" s="199" t="s">
        <v>35</v>
      </c>
      <c r="R16" s="231"/>
    </row>
    <row r="17" spans="1:18" ht="10.5" customHeight="1">
      <c r="A17" s="206" t="s">
        <v>197</v>
      </c>
      <c r="B17" s="264" t="s">
        <v>189</v>
      </c>
      <c r="C17" s="229"/>
      <c r="D17" s="265" t="s">
        <v>20</v>
      </c>
      <c r="E17" s="219" t="s">
        <v>2</v>
      </c>
      <c r="F17" s="209"/>
      <c r="G17" s="210"/>
      <c r="H17" s="266"/>
      <c r="I17" s="267"/>
      <c r="J17" s="268"/>
      <c r="K17" s="267">
        <v>2</v>
      </c>
      <c r="L17" s="267">
        <v>2</v>
      </c>
      <c r="M17" s="269"/>
      <c r="N17" s="270">
        <v>5</v>
      </c>
      <c r="O17" s="459"/>
      <c r="P17" s="445" t="s">
        <v>37</v>
      </c>
      <c r="Q17" s="271" t="s">
        <v>35</v>
      </c>
      <c r="R17" s="231"/>
    </row>
    <row r="18" spans="1:18" ht="10.5" customHeight="1">
      <c r="A18" s="214" t="s">
        <v>99</v>
      </c>
      <c r="B18" s="207" t="s">
        <v>77</v>
      </c>
      <c r="C18" s="229"/>
      <c r="D18" s="272" t="s">
        <v>287</v>
      </c>
      <c r="E18" s="219" t="s">
        <v>3</v>
      </c>
      <c r="F18" s="209"/>
      <c r="G18" s="210"/>
      <c r="H18" s="266">
        <v>2</v>
      </c>
      <c r="I18" s="212">
        <v>1</v>
      </c>
      <c r="J18" s="212"/>
      <c r="K18" s="212"/>
      <c r="L18" s="212"/>
      <c r="M18" s="213"/>
      <c r="N18" s="201">
        <v>3</v>
      </c>
      <c r="O18" s="459"/>
      <c r="P18" s="445" t="s">
        <v>36</v>
      </c>
      <c r="Q18" s="199" t="s">
        <v>35</v>
      </c>
      <c r="R18" s="231"/>
    </row>
    <row r="19" spans="1:18" ht="10.5" customHeight="1">
      <c r="A19" s="191" t="s">
        <v>114</v>
      </c>
      <c r="B19" s="207" t="s">
        <v>135</v>
      </c>
      <c r="C19" s="229"/>
      <c r="D19" s="272" t="s">
        <v>20</v>
      </c>
      <c r="E19" s="219" t="s">
        <v>2</v>
      </c>
      <c r="F19" s="209"/>
      <c r="G19" s="210"/>
      <c r="H19" s="266"/>
      <c r="I19" s="212"/>
      <c r="J19" s="212"/>
      <c r="K19" s="212">
        <v>2</v>
      </c>
      <c r="L19" s="212">
        <v>2</v>
      </c>
      <c r="M19" s="213"/>
      <c r="N19" s="201">
        <v>4</v>
      </c>
      <c r="O19" s="459"/>
      <c r="P19" s="451" t="s">
        <v>37</v>
      </c>
      <c r="Q19" s="199" t="s">
        <v>35</v>
      </c>
      <c r="R19" s="231"/>
    </row>
    <row r="20" spans="1:18" ht="10.5" customHeight="1">
      <c r="A20" s="191" t="s">
        <v>124</v>
      </c>
      <c r="B20" s="207" t="s">
        <v>71</v>
      </c>
      <c r="C20" s="229"/>
      <c r="D20" s="272" t="s">
        <v>50</v>
      </c>
      <c r="E20" s="219" t="s">
        <v>3</v>
      </c>
      <c r="F20" s="209"/>
      <c r="G20" s="210"/>
      <c r="H20" s="266">
        <v>4</v>
      </c>
      <c r="I20" s="212"/>
      <c r="J20" s="212">
        <v>2</v>
      </c>
      <c r="K20" s="212"/>
      <c r="L20" s="212"/>
      <c r="M20" s="213"/>
      <c r="N20" s="201">
        <v>6</v>
      </c>
      <c r="O20" s="459"/>
      <c r="P20" s="451" t="s">
        <v>36</v>
      </c>
      <c r="Q20" s="199" t="s">
        <v>35</v>
      </c>
      <c r="R20" s="231"/>
    </row>
    <row r="21" spans="1:18" ht="10.5" customHeight="1">
      <c r="A21" s="191" t="s">
        <v>100</v>
      </c>
      <c r="B21" s="207" t="s">
        <v>171</v>
      </c>
      <c r="C21" s="229"/>
      <c r="D21" s="272" t="s">
        <v>24</v>
      </c>
      <c r="E21" s="219" t="s">
        <v>7</v>
      </c>
      <c r="F21" s="209"/>
      <c r="G21" s="210"/>
      <c r="H21" s="266"/>
      <c r="I21" s="212"/>
      <c r="J21" s="212"/>
      <c r="K21" s="212">
        <v>3</v>
      </c>
      <c r="L21" s="212"/>
      <c r="M21" s="213"/>
      <c r="N21" s="201">
        <v>3</v>
      </c>
      <c r="O21" s="459"/>
      <c r="P21" s="451" t="s">
        <v>37</v>
      </c>
      <c r="Q21" s="199" t="s">
        <v>38</v>
      </c>
      <c r="R21" s="231"/>
    </row>
    <row r="22" spans="1:18" ht="10.5" customHeight="1">
      <c r="A22" s="191" t="s">
        <v>101</v>
      </c>
      <c r="B22" s="207" t="s">
        <v>61</v>
      </c>
      <c r="C22" s="229"/>
      <c r="D22" s="272" t="s">
        <v>250</v>
      </c>
      <c r="E22" s="219" t="s">
        <v>51</v>
      </c>
      <c r="F22" s="209"/>
      <c r="G22" s="210"/>
      <c r="H22" s="266">
        <v>2</v>
      </c>
      <c r="I22" s="212">
        <v>2</v>
      </c>
      <c r="J22" s="212"/>
      <c r="K22" s="212"/>
      <c r="L22" s="212"/>
      <c r="M22" s="213"/>
      <c r="N22" s="201">
        <v>4</v>
      </c>
      <c r="O22" s="459"/>
      <c r="P22" s="451" t="s">
        <v>36</v>
      </c>
      <c r="Q22" s="199" t="s">
        <v>35</v>
      </c>
      <c r="R22" s="231"/>
    </row>
    <row r="23" spans="1:18" ht="10.5" customHeight="1">
      <c r="A23" s="191" t="s">
        <v>207</v>
      </c>
      <c r="B23" s="207" t="s">
        <v>204</v>
      </c>
      <c r="C23" s="226"/>
      <c r="D23" s="473" t="s">
        <v>282</v>
      </c>
      <c r="E23" s="219" t="s">
        <v>2</v>
      </c>
      <c r="F23" s="209"/>
      <c r="G23" s="210"/>
      <c r="H23" s="266">
        <v>3</v>
      </c>
      <c r="I23" s="273">
        <v>1</v>
      </c>
      <c r="J23" s="273"/>
      <c r="K23" s="273"/>
      <c r="L23" s="273"/>
      <c r="M23" s="274"/>
      <c r="N23" s="275">
        <v>4</v>
      </c>
      <c r="O23" s="459"/>
      <c r="P23" s="451" t="s">
        <v>56</v>
      </c>
      <c r="Q23" s="276"/>
      <c r="R23" s="277"/>
    </row>
    <row r="24" spans="1:18" ht="10.5" customHeight="1">
      <c r="A24" s="191" t="s">
        <v>162</v>
      </c>
      <c r="B24" s="207" t="s">
        <v>155</v>
      </c>
      <c r="C24" s="278"/>
      <c r="D24" s="272" t="s">
        <v>156</v>
      </c>
      <c r="E24" s="219" t="s">
        <v>7</v>
      </c>
      <c r="F24" s="209"/>
      <c r="G24" s="210"/>
      <c r="H24" s="266"/>
      <c r="I24" s="212"/>
      <c r="J24" s="212"/>
      <c r="K24" s="212">
        <v>2</v>
      </c>
      <c r="L24" s="212"/>
      <c r="M24" s="213">
        <v>2</v>
      </c>
      <c r="N24" s="201">
        <v>5</v>
      </c>
      <c r="O24" s="459"/>
      <c r="P24" s="451" t="s">
        <v>57</v>
      </c>
      <c r="Q24" s="199"/>
      <c r="R24" s="231"/>
    </row>
    <row r="25" spans="1:18" ht="10.5" customHeight="1">
      <c r="A25" s="244" t="s">
        <v>236</v>
      </c>
      <c r="B25" s="279" t="s">
        <v>237</v>
      </c>
      <c r="C25" s="280"/>
      <c r="D25" s="281" t="s">
        <v>238</v>
      </c>
      <c r="E25" s="282" t="s">
        <v>2</v>
      </c>
      <c r="F25" s="283"/>
      <c r="G25" s="284"/>
      <c r="H25" s="285"/>
      <c r="I25" s="286"/>
      <c r="J25" s="286"/>
      <c r="K25" s="286">
        <v>2</v>
      </c>
      <c r="L25" s="286">
        <v>1</v>
      </c>
      <c r="M25" s="274"/>
      <c r="N25" s="287">
        <v>4</v>
      </c>
      <c r="O25" s="459"/>
      <c r="P25" s="451" t="s">
        <v>37</v>
      </c>
      <c r="Q25" s="283" t="s">
        <v>35</v>
      </c>
      <c r="R25" s="231"/>
    </row>
    <row r="26" spans="1:18" ht="10.5" customHeight="1">
      <c r="A26" s="191" t="s">
        <v>103</v>
      </c>
      <c r="B26" s="207" t="s">
        <v>70</v>
      </c>
      <c r="C26" s="229"/>
      <c r="D26" s="272" t="s">
        <v>15</v>
      </c>
      <c r="E26" s="219" t="s">
        <v>7</v>
      </c>
      <c r="F26" s="209"/>
      <c r="G26" s="210"/>
      <c r="H26" s="266">
        <v>3</v>
      </c>
      <c r="I26" s="212">
        <v>1</v>
      </c>
      <c r="J26" s="212">
        <v>1</v>
      </c>
      <c r="K26" s="212"/>
      <c r="L26" s="212"/>
      <c r="M26" s="213"/>
      <c r="N26" s="201">
        <v>5</v>
      </c>
      <c r="O26" s="459"/>
      <c r="P26" s="451" t="s">
        <v>36</v>
      </c>
      <c r="Q26" s="199" t="s">
        <v>35</v>
      </c>
      <c r="R26" s="231"/>
    </row>
    <row r="27" spans="1:18" ht="10.5" customHeight="1">
      <c r="A27" s="191" t="s">
        <v>195</v>
      </c>
      <c r="B27" s="207" t="s">
        <v>190</v>
      </c>
      <c r="C27" s="208"/>
      <c r="D27" s="279" t="s">
        <v>255</v>
      </c>
      <c r="E27" s="282" t="s">
        <v>7</v>
      </c>
      <c r="F27" s="283"/>
      <c r="G27" s="284"/>
      <c r="H27" s="285"/>
      <c r="I27" s="286"/>
      <c r="J27" s="286"/>
      <c r="K27" s="285">
        <v>2</v>
      </c>
      <c r="L27" s="286"/>
      <c r="M27" s="274">
        <v>2</v>
      </c>
      <c r="N27" s="287">
        <v>4</v>
      </c>
      <c r="O27" s="459"/>
      <c r="P27" s="452" t="s">
        <v>57</v>
      </c>
      <c r="Q27" s="283"/>
      <c r="R27" s="225"/>
    </row>
    <row r="28" spans="1:18" ht="27">
      <c r="A28" s="244" t="s">
        <v>230</v>
      </c>
      <c r="B28" s="288" t="s">
        <v>231</v>
      </c>
      <c r="C28" s="289"/>
      <c r="D28" s="279" t="s">
        <v>232</v>
      </c>
      <c r="E28" s="290" t="s">
        <v>3</v>
      </c>
      <c r="F28" s="283"/>
      <c r="G28" s="284"/>
      <c r="H28" s="285"/>
      <c r="I28" s="286"/>
      <c r="J28" s="286"/>
      <c r="K28" s="285">
        <v>2</v>
      </c>
      <c r="L28" s="286">
        <v>2</v>
      </c>
      <c r="M28" s="274"/>
      <c r="N28" s="287">
        <v>4</v>
      </c>
      <c r="O28" s="459">
        <v>500</v>
      </c>
      <c r="P28" s="452" t="s">
        <v>37</v>
      </c>
      <c r="Q28" s="470" t="s">
        <v>280</v>
      </c>
      <c r="R28" s="225"/>
    </row>
    <row r="29" spans="1:18" ht="10.5" customHeight="1">
      <c r="A29" s="191" t="s">
        <v>104</v>
      </c>
      <c r="B29" s="207" t="s">
        <v>72</v>
      </c>
      <c r="C29" s="229"/>
      <c r="D29" s="291" t="s">
        <v>39</v>
      </c>
      <c r="E29" s="292" t="s">
        <v>2</v>
      </c>
      <c r="F29" s="251"/>
      <c r="G29" s="293"/>
      <c r="H29" s="294">
        <v>3</v>
      </c>
      <c r="I29" s="248"/>
      <c r="J29" s="248">
        <v>2</v>
      </c>
      <c r="K29" s="294"/>
      <c r="L29" s="248"/>
      <c r="M29" s="295"/>
      <c r="N29" s="250">
        <v>6</v>
      </c>
      <c r="O29" s="460"/>
      <c r="P29" s="296" t="s">
        <v>56</v>
      </c>
      <c r="Q29" s="225"/>
      <c r="R29" s="228"/>
    </row>
    <row r="30" spans="1:18" ht="10.5" customHeight="1">
      <c r="A30" s="206" t="s">
        <v>153</v>
      </c>
      <c r="B30" s="252" t="s">
        <v>149</v>
      </c>
      <c r="C30" s="208"/>
      <c r="D30" s="301" t="s">
        <v>65</v>
      </c>
      <c r="E30" s="302" t="s">
        <v>2</v>
      </c>
      <c r="F30" s="303"/>
      <c r="G30" s="210"/>
      <c r="H30" s="304">
        <v>2</v>
      </c>
      <c r="I30" s="258"/>
      <c r="J30" s="258">
        <v>2</v>
      </c>
      <c r="K30" s="305"/>
      <c r="L30" s="258"/>
      <c r="M30" s="306"/>
      <c r="N30" s="307">
        <v>4</v>
      </c>
      <c r="O30" s="462"/>
      <c r="P30" s="453" t="s">
        <v>36</v>
      </c>
      <c r="Q30" s="199" t="s">
        <v>38</v>
      </c>
      <c r="R30" s="231"/>
    </row>
    <row r="31" spans="1:18" ht="10.5" customHeight="1">
      <c r="A31" s="308" t="s">
        <v>92</v>
      </c>
      <c r="B31" s="207" t="s">
        <v>16</v>
      </c>
      <c r="C31" s="194"/>
      <c r="D31" s="309" t="s">
        <v>180</v>
      </c>
      <c r="E31" s="310" t="s">
        <v>7</v>
      </c>
      <c r="F31" s="209"/>
      <c r="G31" s="210"/>
      <c r="H31" s="304">
        <v>2</v>
      </c>
      <c r="I31" s="258">
        <v>1</v>
      </c>
      <c r="J31" s="258"/>
      <c r="K31" s="311"/>
      <c r="L31" s="298"/>
      <c r="M31" s="312"/>
      <c r="N31" s="313">
        <v>4</v>
      </c>
      <c r="O31" s="462"/>
      <c r="P31" s="453" t="s">
        <v>36</v>
      </c>
      <c r="Q31" s="199" t="s">
        <v>35</v>
      </c>
      <c r="R31" s="231"/>
    </row>
    <row r="32" spans="1:18" ht="10.5" customHeight="1">
      <c r="A32" s="191" t="s">
        <v>163</v>
      </c>
      <c r="B32" s="252" t="s">
        <v>68</v>
      </c>
      <c r="C32" s="278"/>
      <c r="D32" s="272" t="s">
        <v>22</v>
      </c>
      <c r="E32" s="310" t="s">
        <v>67</v>
      </c>
      <c r="F32" s="209"/>
      <c r="G32" s="210"/>
      <c r="H32" s="266"/>
      <c r="I32" s="212"/>
      <c r="J32" s="212"/>
      <c r="K32" s="212">
        <v>2</v>
      </c>
      <c r="L32" s="212">
        <v>3</v>
      </c>
      <c r="M32" s="213"/>
      <c r="N32" s="201">
        <v>5</v>
      </c>
      <c r="O32" s="459"/>
      <c r="P32" s="445" t="s">
        <v>37</v>
      </c>
      <c r="Q32" s="314" t="s">
        <v>259</v>
      </c>
      <c r="R32" s="231"/>
    </row>
    <row r="33" spans="1:18" ht="10.5" customHeight="1">
      <c r="A33" s="191" t="s">
        <v>105</v>
      </c>
      <c r="B33" s="207" t="s">
        <v>42</v>
      </c>
      <c r="C33" s="229"/>
      <c r="D33" s="272" t="s">
        <v>129</v>
      </c>
      <c r="E33" s="310" t="s">
        <v>7</v>
      </c>
      <c r="F33" s="209"/>
      <c r="G33" s="210"/>
      <c r="H33" s="315"/>
      <c r="I33" s="316"/>
      <c r="J33" s="212"/>
      <c r="K33" s="212">
        <v>2</v>
      </c>
      <c r="L33" s="212">
        <v>1</v>
      </c>
      <c r="M33" s="213"/>
      <c r="N33" s="201">
        <v>4</v>
      </c>
      <c r="O33" s="459"/>
      <c r="P33" s="451" t="s">
        <v>37</v>
      </c>
      <c r="Q33" s="199" t="s">
        <v>35</v>
      </c>
      <c r="R33" s="231"/>
    </row>
    <row r="34" spans="1:18" ht="10.5" customHeight="1">
      <c r="A34" s="191" t="s">
        <v>106</v>
      </c>
      <c r="B34" s="207" t="s">
        <v>23</v>
      </c>
      <c r="C34" s="229"/>
      <c r="D34" s="272" t="s">
        <v>21</v>
      </c>
      <c r="E34" s="310" t="s">
        <v>2</v>
      </c>
      <c r="F34" s="209"/>
      <c r="G34" s="210"/>
      <c r="H34" s="266">
        <v>2</v>
      </c>
      <c r="I34" s="212"/>
      <c r="J34" s="212">
        <v>2</v>
      </c>
      <c r="K34" s="212"/>
      <c r="L34" s="212"/>
      <c r="M34" s="213"/>
      <c r="N34" s="201">
        <v>4</v>
      </c>
      <c r="O34" s="459"/>
      <c r="P34" s="451" t="s">
        <v>36</v>
      </c>
      <c r="Q34" s="199" t="s">
        <v>38</v>
      </c>
      <c r="R34" s="231"/>
    </row>
    <row r="35" spans="1:18" ht="10.5" customHeight="1">
      <c r="A35" s="191" t="s">
        <v>107</v>
      </c>
      <c r="B35" s="207" t="s">
        <v>52</v>
      </c>
      <c r="C35" s="194"/>
      <c r="D35" s="272" t="s">
        <v>24</v>
      </c>
      <c r="E35" s="310" t="s">
        <v>7</v>
      </c>
      <c r="F35" s="209"/>
      <c r="G35" s="210"/>
      <c r="H35" s="266"/>
      <c r="I35" s="212"/>
      <c r="J35" s="212"/>
      <c r="K35" s="212">
        <v>6</v>
      </c>
      <c r="L35" s="212"/>
      <c r="M35" s="213"/>
      <c r="N35" s="201">
        <v>6</v>
      </c>
      <c r="O35" s="459"/>
      <c r="P35" s="451" t="s">
        <v>37</v>
      </c>
      <c r="Q35" s="199" t="s">
        <v>38</v>
      </c>
      <c r="R35" s="231"/>
    </row>
    <row r="36" spans="1:18" ht="10.5" customHeight="1">
      <c r="A36" s="191" t="s">
        <v>116</v>
      </c>
      <c r="B36" s="317" t="s">
        <v>277</v>
      </c>
      <c r="C36" s="208"/>
      <c r="D36" s="272" t="s">
        <v>140</v>
      </c>
      <c r="E36" s="219" t="s">
        <v>2</v>
      </c>
      <c r="F36" s="209"/>
      <c r="G36" s="210"/>
      <c r="H36" s="266">
        <v>2</v>
      </c>
      <c r="I36" s="212"/>
      <c r="J36" s="222">
        <v>4</v>
      </c>
      <c r="K36" s="318"/>
      <c r="L36" s="318"/>
      <c r="M36" s="319"/>
      <c r="N36" s="201">
        <v>6</v>
      </c>
      <c r="O36" s="459"/>
      <c r="P36" s="445" t="s">
        <v>56</v>
      </c>
      <c r="Q36" s="199"/>
      <c r="R36" s="231"/>
    </row>
    <row r="37" spans="1:18" ht="10.5" customHeight="1">
      <c r="A37" s="320" t="s">
        <v>227</v>
      </c>
      <c r="B37" s="321" t="s">
        <v>234</v>
      </c>
      <c r="C37" s="322"/>
      <c r="D37" s="323" t="s">
        <v>228</v>
      </c>
      <c r="E37" s="324" t="s">
        <v>2</v>
      </c>
      <c r="F37" s="325"/>
      <c r="G37" s="326" t="s">
        <v>215</v>
      </c>
      <c r="H37" s="327">
        <v>2</v>
      </c>
      <c r="I37" s="248">
        <v>2</v>
      </c>
      <c r="J37" s="248">
        <v>2</v>
      </c>
      <c r="K37" s="294"/>
      <c r="L37" s="248"/>
      <c r="M37" s="295"/>
      <c r="N37" s="328">
        <v>6</v>
      </c>
      <c r="O37" s="463"/>
      <c r="P37" s="329" t="s">
        <v>56</v>
      </c>
      <c r="Q37" s="225"/>
      <c r="R37" s="225"/>
    </row>
    <row r="38" spans="1:18" ht="10.5" customHeight="1">
      <c r="A38" s="244" t="s">
        <v>221</v>
      </c>
      <c r="B38" s="330" t="s">
        <v>222</v>
      </c>
      <c r="C38" s="331"/>
      <c r="D38" s="281" t="s">
        <v>249</v>
      </c>
      <c r="E38" s="332" t="s">
        <v>3</v>
      </c>
      <c r="F38" s="333" t="s">
        <v>215</v>
      </c>
      <c r="G38" s="210"/>
      <c r="H38" s="334">
        <v>3</v>
      </c>
      <c r="I38" s="335">
        <v>1</v>
      </c>
      <c r="J38" s="336"/>
      <c r="K38" s="335"/>
      <c r="L38" s="335"/>
      <c r="M38" s="337"/>
      <c r="N38" s="287">
        <v>4</v>
      </c>
      <c r="O38" s="459"/>
      <c r="P38" s="445" t="s">
        <v>56</v>
      </c>
      <c r="Q38" s="225"/>
      <c r="R38" s="225"/>
    </row>
    <row r="39" spans="1:18" ht="10.5" customHeight="1">
      <c r="A39" s="191" t="s">
        <v>122</v>
      </c>
      <c r="B39" s="252" t="s">
        <v>74</v>
      </c>
      <c r="C39" s="474" t="s">
        <v>275</v>
      </c>
      <c r="D39" s="338" t="s">
        <v>60</v>
      </c>
      <c r="E39" s="339" t="s">
        <v>1</v>
      </c>
      <c r="F39" s="303"/>
      <c r="G39" s="210"/>
      <c r="H39" s="266">
        <v>2</v>
      </c>
      <c r="I39" s="212">
        <v>2</v>
      </c>
      <c r="J39" s="222"/>
      <c r="K39" s="212"/>
      <c r="L39" s="212"/>
      <c r="M39" s="213"/>
      <c r="N39" s="307">
        <v>5</v>
      </c>
      <c r="O39" s="462"/>
      <c r="P39" s="445" t="s">
        <v>36</v>
      </c>
      <c r="Q39" s="199" t="s">
        <v>35</v>
      </c>
      <c r="R39" s="228" t="s">
        <v>276</v>
      </c>
    </row>
    <row r="40" spans="1:18" ht="10.5" customHeight="1">
      <c r="A40" s="191" t="s">
        <v>109</v>
      </c>
      <c r="B40" s="264" t="s">
        <v>58</v>
      </c>
      <c r="C40" s="208"/>
      <c r="D40" s="340" t="s">
        <v>131</v>
      </c>
      <c r="E40" s="341" t="s">
        <v>128</v>
      </c>
      <c r="F40" s="255"/>
      <c r="G40" s="210"/>
      <c r="H40" s="266">
        <v>3</v>
      </c>
      <c r="I40" s="212"/>
      <c r="J40" s="222"/>
      <c r="K40" s="212"/>
      <c r="L40" s="212"/>
      <c r="M40" s="213"/>
      <c r="N40" s="201">
        <v>3</v>
      </c>
      <c r="O40" s="459"/>
      <c r="P40" s="445" t="s">
        <v>36</v>
      </c>
      <c r="Q40" s="199" t="s">
        <v>35</v>
      </c>
      <c r="R40" s="231"/>
    </row>
    <row r="41" spans="1:18" ht="10.5" customHeight="1">
      <c r="A41" s="191" t="s">
        <v>110</v>
      </c>
      <c r="B41" s="264" t="s">
        <v>59</v>
      </c>
      <c r="C41" s="208"/>
      <c r="D41" s="478" t="s">
        <v>283</v>
      </c>
      <c r="E41" s="341" t="s">
        <v>128</v>
      </c>
      <c r="F41" s="255"/>
      <c r="G41" s="210"/>
      <c r="H41" s="266"/>
      <c r="I41" s="212"/>
      <c r="J41" s="212"/>
      <c r="K41" s="212">
        <v>3</v>
      </c>
      <c r="L41" s="212"/>
      <c r="M41" s="213"/>
      <c r="N41" s="201">
        <v>3</v>
      </c>
      <c r="O41" s="459"/>
      <c r="P41" s="445" t="s">
        <v>37</v>
      </c>
      <c r="Q41" s="199" t="s">
        <v>35</v>
      </c>
      <c r="R41" s="231"/>
    </row>
    <row r="42" spans="1:18" ht="10.5" customHeight="1">
      <c r="A42" s="191" t="s">
        <v>137</v>
      </c>
      <c r="B42" s="264" t="s">
        <v>138</v>
      </c>
      <c r="C42" s="208"/>
      <c r="D42" s="340" t="s">
        <v>274</v>
      </c>
      <c r="E42" s="341" t="s">
        <v>7</v>
      </c>
      <c r="F42" s="255"/>
      <c r="G42" s="210"/>
      <c r="H42" s="266"/>
      <c r="I42" s="212"/>
      <c r="J42" s="212"/>
      <c r="K42" s="212">
        <v>2</v>
      </c>
      <c r="L42" s="212"/>
      <c r="M42" s="213">
        <v>1</v>
      </c>
      <c r="N42" s="201">
        <v>3</v>
      </c>
      <c r="O42" s="459"/>
      <c r="P42" s="445" t="s">
        <v>37</v>
      </c>
      <c r="Q42" s="199" t="s">
        <v>38</v>
      </c>
      <c r="R42" s="231"/>
    </row>
    <row r="43" spans="1:18" ht="10.5" customHeight="1">
      <c r="A43" s="342" t="s">
        <v>94</v>
      </c>
      <c r="B43" s="264" t="s">
        <v>53</v>
      </c>
      <c r="C43" s="343"/>
      <c r="D43" s="344" t="s">
        <v>179</v>
      </c>
      <c r="E43" s="310" t="s">
        <v>7</v>
      </c>
      <c r="F43" s="209"/>
      <c r="G43" s="210"/>
      <c r="H43" s="266">
        <v>4</v>
      </c>
      <c r="I43" s="345">
        <v>2</v>
      </c>
      <c r="J43" s="345"/>
      <c r="K43" s="345"/>
      <c r="L43" s="345"/>
      <c r="M43" s="274"/>
      <c r="N43" s="346">
        <v>7</v>
      </c>
      <c r="O43" s="459"/>
      <c r="P43" s="451" t="s">
        <v>36</v>
      </c>
      <c r="Q43" s="347" t="s">
        <v>35</v>
      </c>
      <c r="R43" s="231"/>
    </row>
    <row r="44" spans="1:18" ht="10.5" customHeight="1">
      <c r="A44" s="244" t="s">
        <v>245</v>
      </c>
      <c r="B44" s="321" t="s">
        <v>265</v>
      </c>
      <c r="C44" s="289"/>
      <c r="D44" s="281" t="s">
        <v>266</v>
      </c>
      <c r="E44" s="282" t="s">
        <v>7</v>
      </c>
      <c r="F44" s="283"/>
      <c r="G44" s="284"/>
      <c r="H44" s="285">
        <v>4</v>
      </c>
      <c r="I44" s="286">
        <v>2</v>
      </c>
      <c r="J44" s="286"/>
      <c r="K44" s="286"/>
      <c r="L44" s="286"/>
      <c r="M44" s="274"/>
      <c r="N44" s="287">
        <v>6</v>
      </c>
      <c r="O44" s="459"/>
      <c r="P44" s="451" t="s">
        <v>36</v>
      </c>
      <c r="Q44" s="283" t="s">
        <v>35</v>
      </c>
      <c r="R44" s="231"/>
    </row>
    <row r="45" spans="1:18" ht="10.5" customHeight="1">
      <c r="A45" s="191" t="s">
        <v>111</v>
      </c>
      <c r="B45" s="207" t="s">
        <v>43</v>
      </c>
      <c r="C45" s="474" t="s">
        <v>275</v>
      </c>
      <c r="D45" s="272" t="s">
        <v>19</v>
      </c>
      <c r="E45" s="310" t="s">
        <v>2</v>
      </c>
      <c r="F45" s="209"/>
      <c r="G45" s="210"/>
      <c r="H45" s="266">
        <v>3</v>
      </c>
      <c r="I45" s="212">
        <v>3</v>
      </c>
      <c r="J45" s="212"/>
      <c r="K45" s="212"/>
      <c r="L45" s="212"/>
      <c r="M45" s="213"/>
      <c r="N45" s="201">
        <v>6</v>
      </c>
      <c r="O45" s="459"/>
      <c r="P45" s="451" t="s">
        <v>56</v>
      </c>
      <c r="Q45" s="299"/>
      <c r="R45" s="231"/>
    </row>
    <row r="46" spans="1:18" ht="10.5" customHeight="1">
      <c r="A46" s="191" t="s">
        <v>108</v>
      </c>
      <c r="B46" s="207" t="s">
        <v>264</v>
      </c>
      <c r="C46" s="208"/>
      <c r="D46" s="272" t="s">
        <v>18</v>
      </c>
      <c r="E46" s="310" t="s">
        <v>2</v>
      </c>
      <c r="F46" s="209"/>
      <c r="G46" s="210"/>
      <c r="H46" s="266"/>
      <c r="I46" s="212"/>
      <c r="J46" s="222"/>
      <c r="K46" s="212">
        <v>2</v>
      </c>
      <c r="L46" s="212">
        <v>1</v>
      </c>
      <c r="M46" s="213">
        <v>1</v>
      </c>
      <c r="N46" s="201">
        <v>4</v>
      </c>
      <c r="O46" s="459"/>
      <c r="P46" s="445" t="s">
        <v>57</v>
      </c>
      <c r="Q46" s="199"/>
      <c r="R46" s="231"/>
    </row>
    <row r="47" spans="1:18" ht="10.5" customHeight="1">
      <c r="A47" s="214" t="s">
        <v>102</v>
      </c>
      <c r="B47" s="207" t="s">
        <v>144</v>
      </c>
      <c r="C47" s="229"/>
      <c r="D47" s="348" t="s">
        <v>30</v>
      </c>
      <c r="E47" s="349" t="s">
        <v>2</v>
      </c>
      <c r="F47" s="209"/>
      <c r="G47" s="210"/>
      <c r="H47" s="256">
        <v>2</v>
      </c>
      <c r="I47" s="257">
        <v>2</v>
      </c>
      <c r="J47" s="257"/>
      <c r="K47" s="350"/>
      <c r="L47" s="351"/>
      <c r="M47" s="260"/>
      <c r="N47" s="201">
        <v>4</v>
      </c>
      <c r="O47" s="460"/>
      <c r="P47" s="454" t="s">
        <v>36</v>
      </c>
      <c r="Q47" s="199" t="s">
        <v>35</v>
      </c>
      <c r="R47" s="231"/>
    </row>
    <row r="48" spans="1:18" ht="10.5" customHeight="1">
      <c r="A48" s="352" t="s">
        <v>208</v>
      </c>
      <c r="B48" s="207" t="s">
        <v>205</v>
      </c>
      <c r="C48" s="353"/>
      <c r="D48" s="348" t="s">
        <v>246</v>
      </c>
      <c r="E48" s="349" t="s">
        <v>7</v>
      </c>
      <c r="F48" s="209"/>
      <c r="G48" s="210"/>
      <c r="H48" s="256"/>
      <c r="I48" s="354"/>
      <c r="J48" s="354"/>
      <c r="K48" s="355">
        <v>2</v>
      </c>
      <c r="L48" s="354">
        <v>2</v>
      </c>
      <c r="M48" s="356"/>
      <c r="N48" s="357">
        <v>4</v>
      </c>
      <c r="O48" s="460"/>
      <c r="P48" s="454" t="s">
        <v>37</v>
      </c>
      <c r="Q48" s="358" t="s">
        <v>35</v>
      </c>
      <c r="R48" s="231"/>
    </row>
    <row r="49" spans="1:76" ht="10.5" customHeight="1">
      <c r="A49" s="215" t="s">
        <v>267</v>
      </c>
      <c r="B49" s="279" t="s">
        <v>268</v>
      </c>
      <c r="C49" s="331"/>
      <c r="D49" s="359" t="s">
        <v>269</v>
      </c>
      <c r="E49" s="349" t="s">
        <v>2</v>
      </c>
      <c r="F49" s="209"/>
      <c r="G49" s="210"/>
      <c r="H49" s="360"/>
      <c r="I49" s="361"/>
      <c r="J49" s="361"/>
      <c r="K49" s="360">
        <v>2</v>
      </c>
      <c r="L49" s="361"/>
      <c r="M49" s="362">
        <v>2</v>
      </c>
      <c r="N49" s="250">
        <v>4</v>
      </c>
      <c r="O49" s="460"/>
      <c r="P49" s="454" t="s">
        <v>37</v>
      </c>
      <c r="Q49" s="251" t="s">
        <v>35</v>
      </c>
      <c r="R49" s="231"/>
    </row>
    <row r="50" spans="1:76" ht="10.5" customHeight="1">
      <c r="A50" s="206" t="s">
        <v>141</v>
      </c>
      <c r="B50" s="252" t="s">
        <v>168</v>
      </c>
      <c r="C50" s="208"/>
      <c r="D50" s="363" t="s">
        <v>151</v>
      </c>
      <c r="E50" s="302" t="s">
        <v>7</v>
      </c>
      <c r="F50" s="209"/>
      <c r="G50" s="210"/>
      <c r="H50" s="256">
        <v>2</v>
      </c>
      <c r="I50" s="257">
        <v>2</v>
      </c>
      <c r="J50" s="257"/>
      <c r="K50" s="364"/>
      <c r="L50" s="257"/>
      <c r="M50" s="260"/>
      <c r="N50" s="365">
        <v>4</v>
      </c>
      <c r="O50" s="464"/>
      <c r="P50" s="454" t="s">
        <v>36</v>
      </c>
      <c r="Q50" s="366" t="s">
        <v>35</v>
      </c>
      <c r="R50" s="231"/>
    </row>
    <row r="51" spans="1:76" ht="10.5" customHeight="1">
      <c r="A51" s="191" t="s">
        <v>125</v>
      </c>
      <c r="B51" s="264" t="s">
        <v>146</v>
      </c>
      <c r="C51" s="367"/>
      <c r="D51" s="338" t="s">
        <v>262</v>
      </c>
      <c r="E51" s="368" t="s">
        <v>7</v>
      </c>
      <c r="F51" s="255"/>
      <c r="G51" s="210"/>
      <c r="H51" s="266">
        <v>3</v>
      </c>
      <c r="I51" s="212">
        <v>2</v>
      </c>
      <c r="J51" s="222"/>
      <c r="K51" s="212"/>
      <c r="L51" s="212"/>
      <c r="M51" s="213"/>
      <c r="N51" s="369">
        <v>6</v>
      </c>
      <c r="O51" s="465"/>
      <c r="P51" s="444" t="s">
        <v>36</v>
      </c>
      <c r="Q51" s="370" t="s">
        <v>35</v>
      </c>
      <c r="R51" s="371"/>
    </row>
    <row r="52" spans="1:76" ht="10.5" customHeight="1">
      <c r="A52" s="191" t="s">
        <v>112</v>
      </c>
      <c r="B52" s="207" t="s">
        <v>44</v>
      </c>
      <c r="C52" s="193"/>
      <c r="D52" s="272" t="s">
        <v>26</v>
      </c>
      <c r="E52" s="219" t="s">
        <v>7</v>
      </c>
      <c r="F52" s="209" t="s">
        <v>215</v>
      </c>
      <c r="G52" s="210"/>
      <c r="H52" s="266"/>
      <c r="I52" s="212"/>
      <c r="J52" s="222"/>
      <c r="K52" s="212">
        <v>2</v>
      </c>
      <c r="L52" s="212">
        <v>1</v>
      </c>
      <c r="M52" s="213"/>
      <c r="N52" s="201">
        <v>4</v>
      </c>
      <c r="O52" s="466"/>
      <c r="P52" s="445" t="s">
        <v>37</v>
      </c>
      <c r="Q52" s="199" t="s">
        <v>35</v>
      </c>
      <c r="R52" s="231"/>
    </row>
    <row r="53" spans="1:76" ht="10.5" customHeight="1">
      <c r="A53" s="191" t="s">
        <v>196</v>
      </c>
      <c r="B53" s="207" t="s">
        <v>191</v>
      </c>
      <c r="C53" s="475"/>
      <c r="D53" s="476" t="s">
        <v>285</v>
      </c>
      <c r="E53" s="372" t="s">
        <v>7</v>
      </c>
      <c r="F53" s="209"/>
      <c r="G53" s="210"/>
      <c r="H53" s="266">
        <v>2</v>
      </c>
      <c r="I53" s="267"/>
      <c r="J53" s="373">
        <v>2</v>
      </c>
      <c r="K53" s="267"/>
      <c r="L53" s="267"/>
      <c r="M53" s="374"/>
      <c r="N53" s="270">
        <v>6</v>
      </c>
      <c r="O53" s="467"/>
      <c r="P53" s="446" t="s">
        <v>56</v>
      </c>
      <c r="Q53" s="375"/>
      <c r="R53" s="225"/>
    </row>
    <row r="54" spans="1:76" ht="10.5" customHeight="1">
      <c r="A54" s="191" t="s">
        <v>113</v>
      </c>
      <c r="B54" s="207" t="s">
        <v>145</v>
      </c>
      <c r="C54" s="226"/>
      <c r="D54" s="272" t="s">
        <v>235</v>
      </c>
      <c r="E54" s="219" t="s">
        <v>7</v>
      </c>
      <c r="F54" s="209"/>
      <c r="G54" s="210"/>
      <c r="H54" s="266"/>
      <c r="I54" s="212"/>
      <c r="J54" s="212"/>
      <c r="K54" s="212">
        <v>2</v>
      </c>
      <c r="L54" s="212">
        <v>1</v>
      </c>
      <c r="M54" s="213"/>
      <c r="N54" s="201">
        <v>4</v>
      </c>
      <c r="O54" s="467"/>
      <c r="P54" s="446" t="s">
        <v>37</v>
      </c>
      <c r="Q54" s="370" t="s">
        <v>35</v>
      </c>
      <c r="R54" s="228" t="s">
        <v>254</v>
      </c>
    </row>
    <row r="55" spans="1:76" ht="10.5" customHeight="1">
      <c r="A55" s="244" t="s">
        <v>270</v>
      </c>
      <c r="B55" s="279" t="s">
        <v>271</v>
      </c>
      <c r="C55" s="280"/>
      <c r="D55" s="144" t="s">
        <v>284</v>
      </c>
      <c r="E55" s="219" t="s">
        <v>1</v>
      </c>
      <c r="F55" s="333"/>
      <c r="G55" s="376"/>
      <c r="H55" s="285"/>
      <c r="I55" s="377"/>
      <c r="J55" s="377"/>
      <c r="K55" s="377">
        <v>2</v>
      </c>
      <c r="L55" s="377">
        <v>2</v>
      </c>
      <c r="M55" s="378"/>
      <c r="N55" s="250">
        <v>5</v>
      </c>
      <c r="O55" s="460"/>
      <c r="P55" s="445" t="s">
        <v>37</v>
      </c>
      <c r="Q55" s="333" t="s">
        <v>35</v>
      </c>
      <c r="R55" s="379"/>
    </row>
    <row r="56" spans="1:76" ht="10.5" customHeight="1">
      <c r="A56" s="206" t="s">
        <v>199</v>
      </c>
      <c r="B56" s="252" t="s">
        <v>187</v>
      </c>
      <c r="C56" s="208"/>
      <c r="D56" s="380" t="s">
        <v>260</v>
      </c>
      <c r="E56" s="381" t="s">
        <v>2</v>
      </c>
      <c r="F56" s="255"/>
      <c r="G56" s="382"/>
      <c r="H56" s="266"/>
      <c r="I56" s="212"/>
      <c r="J56" s="212"/>
      <c r="K56" s="212">
        <v>2</v>
      </c>
      <c r="L56" s="212">
        <v>2</v>
      </c>
      <c r="M56" s="213">
        <v>1</v>
      </c>
      <c r="N56" s="365">
        <v>5</v>
      </c>
      <c r="O56" s="461"/>
      <c r="P56" s="296" t="s">
        <v>37</v>
      </c>
      <c r="Q56" s="251" t="s">
        <v>35</v>
      </c>
      <c r="R56" s="228"/>
    </row>
    <row r="57" spans="1:76" s="395" customFormat="1" ht="10.5" customHeight="1">
      <c r="A57" s="383" t="s">
        <v>173</v>
      </c>
      <c r="B57" s="384" t="s">
        <v>256</v>
      </c>
      <c r="C57" s="385"/>
      <c r="D57" s="386" t="s">
        <v>4</v>
      </c>
      <c r="E57" s="387" t="s">
        <v>2</v>
      </c>
      <c r="F57" s="388"/>
      <c r="G57" s="389"/>
      <c r="H57" s="498">
        <v>2</v>
      </c>
      <c r="I57" s="498"/>
      <c r="J57" s="498"/>
      <c r="K57" s="498"/>
      <c r="L57" s="498"/>
      <c r="M57" s="499"/>
      <c r="N57" s="390">
        <v>8</v>
      </c>
      <c r="O57" s="468"/>
      <c r="P57" s="447" t="s">
        <v>55</v>
      </c>
      <c r="Q57" s="391"/>
      <c r="R57" s="392"/>
      <c r="S57" s="393"/>
      <c r="T57" s="393"/>
      <c r="U57" s="393"/>
      <c r="V57" s="393"/>
      <c r="W57" s="394"/>
      <c r="X57" s="394"/>
      <c r="Y57" s="394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394"/>
      <c r="BP57" s="394"/>
      <c r="BQ57" s="394"/>
      <c r="BR57" s="394"/>
      <c r="BS57" s="394"/>
      <c r="BT57" s="394"/>
      <c r="BU57" s="394"/>
      <c r="BV57" s="394"/>
      <c r="BW57" s="394"/>
      <c r="BX57" s="394"/>
    </row>
    <row r="58" spans="1:76" ht="10.5" customHeight="1">
      <c r="A58" s="191" t="s">
        <v>134</v>
      </c>
      <c r="B58" s="207" t="s">
        <v>132</v>
      </c>
      <c r="C58" s="229"/>
      <c r="D58" s="348" t="s">
        <v>202</v>
      </c>
      <c r="E58" s="219" t="s">
        <v>133</v>
      </c>
      <c r="F58" s="209" t="s">
        <v>215</v>
      </c>
      <c r="G58" s="210"/>
      <c r="H58" s="266">
        <v>4</v>
      </c>
      <c r="I58" s="212"/>
      <c r="J58" s="222"/>
      <c r="K58" s="212"/>
      <c r="L58" s="212"/>
      <c r="M58" s="213"/>
      <c r="N58" s="201">
        <v>7</v>
      </c>
      <c r="O58" s="466"/>
      <c r="P58" s="445" t="s">
        <v>36</v>
      </c>
      <c r="Q58" s="199" t="s">
        <v>35</v>
      </c>
      <c r="R58" s="231"/>
    </row>
    <row r="59" spans="1:76" ht="10.5" customHeight="1">
      <c r="A59" s="396" t="s">
        <v>167</v>
      </c>
      <c r="B59" s="397" t="s">
        <v>263</v>
      </c>
      <c r="C59" s="140"/>
      <c r="D59" s="272" t="s">
        <v>273</v>
      </c>
      <c r="E59" s="219" t="s">
        <v>1</v>
      </c>
      <c r="F59" s="209"/>
      <c r="G59" s="210"/>
      <c r="H59" s="266">
        <v>2</v>
      </c>
      <c r="I59" s="212">
        <v>2</v>
      </c>
      <c r="J59" s="222"/>
      <c r="K59" s="318"/>
      <c r="L59" s="318"/>
      <c r="M59" s="213"/>
      <c r="N59" s="201">
        <v>5</v>
      </c>
      <c r="O59" s="466"/>
      <c r="P59" s="445" t="s">
        <v>36</v>
      </c>
      <c r="Q59" s="199" t="s">
        <v>35</v>
      </c>
      <c r="R59" s="228" t="s">
        <v>254</v>
      </c>
    </row>
    <row r="60" spans="1:76" ht="10.5" customHeight="1">
      <c r="A60" s="191" t="s">
        <v>117</v>
      </c>
      <c r="B60" s="207" t="s">
        <v>27</v>
      </c>
      <c r="C60" s="229"/>
      <c r="D60" s="272" t="s">
        <v>21</v>
      </c>
      <c r="E60" s="219" t="s">
        <v>2</v>
      </c>
      <c r="F60" s="209"/>
      <c r="G60" s="210"/>
      <c r="H60" s="266"/>
      <c r="I60" s="212"/>
      <c r="J60" s="222"/>
      <c r="K60" s="212">
        <v>2</v>
      </c>
      <c r="L60" s="212"/>
      <c r="M60" s="213">
        <v>2</v>
      </c>
      <c r="N60" s="201">
        <v>4</v>
      </c>
      <c r="O60" s="466"/>
      <c r="P60" s="451" t="s">
        <v>57</v>
      </c>
      <c r="Q60" s="199"/>
      <c r="R60" s="231"/>
    </row>
    <row r="61" spans="1:76" ht="10.5" customHeight="1">
      <c r="A61" s="191" t="s">
        <v>123</v>
      </c>
      <c r="B61" s="207" t="s">
        <v>143</v>
      </c>
      <c r="C61" s="229"/>
      <c r="D61" s="272" t="s">
        <v>49</v>
      </c>
      <c r="E61" s="219" t="s">
        <v>3</v>
      </c>
      <c r="F61" s="209"/>
      <c r="G61" s="210"/>
      <c r="H61" s="266"/>
      <c r="I61" s="212"/>
      <c r="J61" s="212"/>
      <c r="K61" s="212">
        <v>2</v>
      </c>
      <c r="L61" s="212">
        <v>1</v>
      </c>
      <c r="M61" s="213"/>
      <c r="N61" s="201">
        <v>3</v>
      </c>
      <c r="O61" s="466"/>
      <c r="P61" s="445" t="s">
        <v>37</v>
      </c>
      <c r="Q61" s="199" t="s">
        <v>35</v>
      </c>
      <c r="R61" s="228"/>
    </row>
    <row r="62" spans="1:76" ht="10.5" customHeight="1">
      <c r="A62" s="191" t="s">
        <v>120</v>
      </c>
      <c r="B62" s="252" t="s">
        <v>130</v>
      </c>
      <c r="C62" s="297"/>
      <c r="D62" s="272" t="s">
        <v>60</v>
      </c>
      <c r="E62" s="398" t="s">
        <v>1</v>
      </c>
      <c r="F62" s="303"/>
      <c r="G62" s="210"/>
      <c r="H62" s="266"/>
      <c r="I62" s="212"/>
      <c r="J62" s="222"/>
      <c r="K62" s="212">
        <v>2</v>
      </c>
      <c r="L62" s="212">
        <v>2</v>
      </c>
      <c r="M62" s="213"/>
      <c r="N62" s="201">
        <v>5</v>
      </c>
      <c r="O62" s="466"/>
      <c r="P62" s="451" t="s">
        <v>36</v>
      </c>
      <c r="Q62" s="199" t="s">
        <v>35</v>
      </c>
      <c r="R62" s="300"/>
    </row>
    <row r="63" spans="1:76" ht="10.5" customHeight="1">
      <c r="A63" s="214" t="s">
        <v>158</v>
      </c>
      <c r="B63" s="252" t="s">
        <v>253</v>
      </c>
      <c r="C63" s="208"/>
      <c r="D63" s="399" t="s">
        <v>211</v>
      </c>
      <c r="E63" s="398" t="s">
        <v>212</v>
      </c>
      <c r="F63" s="303"/>
      <c r="G63" s="210"/>
      <c r="H63" s="304"/>
      <c r="I63" s="258"/>
      <c r="J63" s="400"/>
      <c r="K63" s="401">
        <v>2</v>
      </c>
      <c r="L63" s="258">
        <v>1</v>
      </c>
      <c r="M63" s="306">
        <v>2</v>
      </c>
      <c r="N63" s="402">
        <v>5</v>
      </c>
      <c r="O63" s="466"/>
      <c r="P63" s="446" t="s">
        <v>37</v>
      </c>
      <c r="Q63" s="403" t="s">
        <v>35</v>
      </c>
      <c r="R63" s="404"/>
    </row>
    <row r="64" spans="1:76" ht="10.5" customHeight="1">
      <c r="A64" s="191" t="s">
        <v>139</v>
      </c>
      <c r="B64" s="207" t="s">
        <v>175</v>
      </c>
      <c r="C64" s="208"/>
      <c r="D64" s="380" t="s">
        <v>286</v>
      </c>
      <c r="E64" s="219" t="s">
        <v>3</v>
      </c>
      <c r="F64" s="209"/>
      <c r="G64" s="210"/>
      <c r="H64" s="256"/>
      <c r="I64" s="257"/>
      <c r="J64" s="257"/>
      <c r="K64" s="364">
        <v>1</v>
      </c>
      <c r="L64" s="257"/>
      <c r="M64" s="260">
        <v>1</v>
      </c>
      <c r="N64" s="365">
        <v>2</v>
      </c>
      <c r="O64" s="466">
        <v>45</v>
      </c>
      <c r="P64" s="451" t="s">
        <v>57</v>
      </c>
      <c r="Q64" s="405" t="s">
        <v>209</v>
      </c>
      <c r="R64" s="231"/>
    </row>
    <row r="65" spans="1:76" ht="10.5" customHeight="1">
      <c r="A65" s="232" t="s">
        <v>226</v>
      </c>
      <c r="B65" s="233" t="s">
        <v>224</v>
      </c>
      <c r="C65" s="205"/>
      <c r="D65" s="235" t="s">
        <v>225</v>
      </c>
      <c r="E65" s="236" t="s">
        <v>2</v>
      </c>
      <c r="F65" s="205"/>
      <c r="G65" s="196" t="s">
        <v>215</v>
      </c>
      <c r="H65" s="406"/>
      <c r="I65" s="407"/>
      <c r="J65" s="408"/>
      <c r="K65" s="240">
        <v>3</v>
      </c>
      <c r="L65" s="240">
        <v>2</v>
      </c>
      <c r="M65" s="241">
        <v>1</v>
      </c>
      <c r="N65" s="242">
        <v>6</v>
      </c>
      <c r="O65" s="466"/>
      <c r="P65" s="451" t="s">
        <v>57</v>
      </c>
      <c r="Q65" s="405"/>
      <c r="R65" s="409"/>
      <c r="S65" s="144"/>
      <c r="T65" s="144"/>
      <c r="U65" s="144"/>
      <c r="V65" s="144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</row>
    <row r="66" spans="1:76" ht="10.5" customHeight="1">
      <c r="A66" s="191" t="s">
        <v>118</v>
      </c>
      <c r="B66" s="264" t="s">
        <v>136</v>
      </c>
      <c r="C66" s="367"/>
      <c r="D66" s="272" t="s">
        <v>147</v>
      </c>
      <c r="E66" s="219" t="s">
        <v>7</v>
      </c>
      <c r="F66" s="209"/>
      <c r="G66" s="210"/>
      <c r="H66" s="266"/>
      <c r="I66" s="212"/>
      <c r="J66" s="222"/>
      <c r="K66" s="212">
        <v>3</v>
      </c>
      <c r="L66" s="212">
        <v>2</v>
      </c>
      <c r="M66" s="213"/>
      <c r="N66" s="201">
        <v>6</v>
      </c>
      <c r="O66" s="466"/>
      <c r="P66" s="451" t="s">
        <v>37</v>
      </c>
      <c r="Q66" s="405" t="s">
        <v>35</v>
      </c>
      <c r="R66" s="231"/>
    </row>
    <row r="67" spans="1:76" ht="10.5" customHeight="1">
      <c r="A67" s="244" t="s">
        <v>223</v>
      </c>
      <c r="B67" s="410" t="s">
        <v>272</v>
      </c>
      <c r="C67" s="411"/>
      <c r="D67" s="144" t="s">
        <v>152</v>
      </c>
      <c r="E67" s="219" t="s">
        <v>7</v>
      </c>
      <c r="F67" s="209" t="s">
        <v>215</v>
      </c>
      <c r="G67" s="210"/>
      <c r="H67" s="294"/>
      <c r="I67" s="248"/>
      <c r="J67" s="412"/>
      <c r="K67" s="413">
        <v>2</v>
      </c>
      <c r="L67" s="248"/>
      <c r="M67" s="295"/>
      <c r="N67" s="250">
        <v>3</v>
      </c>
      <c r="O67" s="460"/>
      <c r="P67" s="451" t="s">
        <v>37</v>
      </c>
      <c r="Q67" s="405" t="s">
        <v>35</v>
      </c>
      <c r="R67" s="231"/>
    </row>
    <row r="68" spans="1:76" ht="10.5" customHeight="1">
      <c r="A68" s="206" t="s">
        <v>200</v>
      </c>
      <c r="B68" s="321" t="s">
        <v>188</v>
      </c>
      <c r="C68" s="414"/>
      <c r="D68" s="380" t="s">
        <v>178</v>
      </c>
      <c r="E68" s="324" t="s">
        <v>2</v>
      </c>
      <c r="F68" s="255"/>
      <c r="G68" s="415"/>
      <c r="H68" s="256">
        <v>2</v>
      </c>
      <c r="I68" s="257">
        <v>1</v>
      </c>
      <c r="J68" s="257"/>
      <c r="K68" s="364"/>
      <c r="L68" s="257"/>
      <c r="M68" s="260"/>
      <c r="N68" s="365">
        <v>4</v>
      </c>
      <c r="O68" s="461"/>
      <c r="P68" s="296" t="s">
        <v>57</v>
      </c>
      <c r="Q68" s="333"/>
      <c r="R68" s="416" t="s">
        <v>254</v>
      </c>
    </row>
    <row r="69" spans="1:76" ht="10.5" customHeight="1">
      <c r="A69" s="191" t="s">
        <v>154</v>
      </c>
      <c r="B69" s="252" t="s">
        <v>176</v>
      </c>
      <c r="C69" s="483" t="s">
        <v>275</v>
      </c>
      <c r="D69" s="380" t="s">
        <v>148</v>
      </c>
      <c r="E69" s="302" t="s">
        <v>2</v>
      </c>
      <c r="F69" s="303"/>
      <c r="G69" s="210"/>
      <c r="H69" s="304"/>
      <c r="I69" s="258"/>
      <c r="J69" s="258"/>
      <c r="K69" s="305">
        <v>2</v>
      </c>
      <c r="L69" s="258"/>
      <c r="M69" s="306">
        <v>2</v>
      </c>
      <c r="N69" s="417">
        <v>4</v>
      </c>
      <c r="O69" s="469"/>
      <c r="P69" s="455" t="s">
        <v>57</v>
      </c>
      <c r="Q69" s="333"/>
      <c r="R69" s="225"/>
    </row>
    <row r="70" spans="1:76" ht="10.5" customHeight="1">
      <c r="A70" s="206" t="s">
        <v>142</v>
      </c>
      <c r="B70" s="252" t="s">
        <v>169</v>
      </c>
      <c r="C70" s="477" t="s">
        <v>275</v>
      </c>
      <c r="D70" s="380" t="s">
        <v>178</v>
      </c>
      <c r="E70" s="302" t="s">
        <v>2</v>
      </c>
      <c r="F70" s="303"/>
      <c r="G70" s="210"/>
      <c r="H70" s="256">
        <v>3</v>
      </c>
      <c r="I70" s="257">
        <v>1</v>
      </c>
      <c r="J70" s="257"/>
      <c r="K70" s="418"/>
      <c r="L70" s="419"/>
      <c r="M70" s="260"/>
      <c r="N70" s="365">
        <v>4</v>
      </c>
      <c r="O70" s="464"/>
      <c r="P70" s="454" t="s">
        <v>56</v>
      </c>
      <c r="Q70" s="333"/>
      <c r="R70" s="421" t="s">
        <v>276</v>
      </c>
    </row>
    <row r="71" spans="1:76" ht="10.5" customHeight="1">
      <c r="A71" s="191" t="s">
        <v>121</v>
      </c>
      <c r="B71" s="207" t="s">
        <v>45</v>
      </c>
      <c r="C71" s="208"/>
      <c r="D71" s="194" t="s">
        <v>78</v>
      </c>
      <c r="E71" s="219" t="s">
        <v>2</v>
      </c>
      <c r="F71" s="372"/>
      <c r="G71" s="197"/>
      <c r="H71" s="266"/>
      <c r="I71" s="212"/>
      <c r="J71" s="222"/>
      <c r="K71" s="212">
        <v>2</v>
      </c>
      <c r="L71" s="212">
        <v>1</v>
      </c>
      <c r="M71" s="213"/>
      <c r="N71" s="201">
        <v>4</v>
      </c>
      <c r="O71" s="466"/>
      <c r="P71" s="445" t="s">
        <v>57</v>
      </c>
      <c r="Q71" s="333"/>
      <c r="R71" s="420"/>
    </row>
    <row r="72" spans="1:76" ht="10.5" customHeight="1">
      <c r="A72" s="191" t="s">
        <v>213</v>
      </c>
      <c r="B72" s="207" t="s">
        <v>214</v>
      </c>
      <c r="C72" s="208"/>
      <c r="D72" s="194"/>
      <c r="E72" s="219"/>
      <c r="F72" s="372"/>
      <c r="G72" s="197"/>
      <c r="H72" s="266"/>
      <c r="I72" s="212"/>
      <c r="J72" s="222"/>
      <c r="K72" s="212"/>
      <c r="L72" s="212"/>
      <c r="M72" s="213"/>
      <c r="N72" s="201"/>
      <c r="O72" s="466"/>
      <c r="P72" s="445"/>
      <c r="Q72" s="333"/>
      <c r="R72" s="421"/>
    </row>
    <row r="73" spans="1:76" ht="10.5" customHeight="1">
      <c r="A73" s="422" t="s">
        <v>213</v>
      </c>
      <c r="B73" s="279" t="s">
        <v>244</v>
      </c>
      <c r="C73" s="281"/>
      <c r="D73" s="423"/>
      <c r="E73" s="290"/>
      <c r="F73" s="283"/>
      <c r="G73" s="424" t="s">
        <v>215</v>
      </c>
      <c r="H73" s="285"/>
      <c r="I73" s="286"/>
      <c r="J73" s="286"/>
      <c r="K73" s="286"/>
      <c r="L73" s="286"/>
      <c r="M73" s="336"/>
      <c r="N73" s="287"/>
      <c r="O73" s="466"/>
      <c r="P73" s="451"/>
      <c r="Q73" s="283"/>
      <c r="R73" s="231"/>
    </row>
    <row r="74" spans="1:76" s="144" customFormat="1" ht="10.5" customHeight="1">
      <c r="A74" s="425"/>
      <c r="B74" s="426"/>
      <c r="C74" s="427"/>
      <c r="D74" s="426"/>
      <c r="E74" s="428"/>
      <c r="F74" s="429"/>
      <c r="G74" s="429"/>
      <c r="H74" s="430"/>
      <c r="I74" s="430"/>
      <c r="J74" s="430"/>
      <c r="K74" s="430"/>
      <c r="L74" s="430"/>
      <c r="M74" s="430"/>
      <c r="N74" s="429"/>
      <c r="O74" s="446"/>
      <c r="P74" s="429"/>
      <c r="Q74" s="429"/>
      <c r="R74" s="429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</row>
    <row r="75" spans="1:76" s="144" customFormat="1" ht="10.5" customHeight="1">
      <c r="A75" s="168"/>
      <c r="C75" s="431"/>
      <c r="E75" s="332"/>
      <c r="F75" s="147"/>
      <c r="G75" s="147"/>
      <c r="H75" s="432"/>
      <c r="I75" s="432"/>
      <c r="J75" s="432"/>
      <c r="K75" s="432"/>
      <c r="L75" s="432"/>
      <c r="M75" s="432"/>
      <c r="N75" s="147"/>
      <c r="O75" s="147"/>
      <c r="P75" s="147"/>
      <c r="Q75" s="147"/>
      <c r="R75" s="147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</row>
    <row r="76" spans="1:76" s="433" customFormat="1" ht="10.5" customHeight="1">
      <c r="B76" s="433" t="s">
        <v>184</v>
      </c>
      <c r="C76" s="434"/>
      <c r="D76" s="431"/>
      <c r="E76" s="435"/>
      <c r="F76" s="436"/>
      <c r="G76" s="174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/>
      <c r="AV76" s="437"/>
      <c r="AW76" s="437"/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437"/>
      <c r="BW76" s="437"/>
      <c r="BX76" s="437"/>
    </row>
    <row r="77" spans="1:76" s="433" customFormat="1" ht="10.5" customHeight="1">
      <c r="B77" s="434" t="s">
        <v>181</v>
      </c>
      <c r="C77" s="434"/>
      <c r="D77" s="431"/>
      <c r="E77" s="435"/>
      <c r="F77" s="436"/>
      <c r="G77" s="174"/>
      <c r="S77" s="437"/>
      <c r="T77" s="437"/>
      <c r="U77" s="437"/>
      <c r="V77" s="437"/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7"/>
      <c r="AL77" s="437"/>
      <c r="AM77" s="437"/>
      <c r="AN77" s="437"/>
      <c r="AO77" s="437"/>
      <c r="AP77" s="437"/>
      <c r="AQ77" s="437"/>
      <c r="AR77" s="437"/>
      <c r="AS77" s="437"/>
      <c r="AT77" s="437"/>
      <c r="AU77" s="437"/>
      <c r="AV77" s="437"/>
      <c r="AW77" s="437"/>
      <c r="AX77" s="437"/>
      <c r="AY77" s="437"/>
      <c r="AZ77" s="437"/>
      <c r="BA77" s="437"/>
      <c r="BB77" s="437"/>
      <c r="BC77" s="437"/>
      <c r="BD77" s="437"/>
      <c r="BE77" s="437"/>
      <c r="BF77" s="437"/>
      <c r="BG77" s="437"/>
      <c r="BH77" s="437"/>
      <c r="BI77" s="437"/>
      <c r="BJ77" s="437"/>
      <c r="BK77" s="437"/>
      <c r="BL77" s="437"/>
      <c r="BM77" s="437"/>
      <c r="BN77" s="437"/>
      <c r="BO77" s="437"/>
      <c r="BP77" s="437"/>
      <c r="BQ77" s="437"/>
      <c r="BR77" s="437"/>
      <c r="BS77" s="437"/>
      <c r="BT77" s="437"/>
      <c r="BU77" s="437"/>
      <c r="BV77" s="437"/>
      <c r="BW77" s="437"/>
      <c r="BX77" s="437"/>
    </row>
    <row r="78" spans="1:76" ht="10.5" customHeight="1">
      <c r="C78" s="431"/>
      <c r="D78" s="144"/>
      <c r="E78" s="332"/>
      <c r="F78" s="147"/>
      <c r="G78" s="147"/>
      <c r="H78" s="432"/>
      <c r="I78" s="432"/>
      <c r="J78" s="432"/>
      <c r="K78" s="432"/>
      <c r="L78" s="432"/>
      <c r="M78" s="432"/>
      <c r="R78" s="147"/>
    </row>
    <row r="79" spans="1:76" ht="10.5" customHeight="1">
      <c r="B79" s="434" t="s">
        <v>243</v>
      </c>
      <c r="C79" s="431"/>
      <c r="D79" s="144"/>
      <c r="E79" s="332"/>
      <c r="F79" s="147"/>
      <c r="G79" s="147"/>
      <c r="H79" s="432"/>
      <c r="I79" s="432"/>
      <c r="J79" s="432"/>
      <c r="K79" s="432"/>
      <c r="L79" s="432"/>
      <c r="M79" s="432"/>
      <c r="R79" s="147"/>
    </row>
    <row r="80" spans="1:76" ht="10.5" customHeight="1">
      <c r="C80" s="431"/>
      <c r="D80" s="144"/>
      <c r="E80" s="332"/>
      <c r="F80" s="147"/>
      <c r="G80" s="147"/>
      <c r="H80" s="432"/>
      <c r="I80" s="432"/>
      <c r="J80" s="432"/>
      <c r="K80" s="432"/>
      <c r="L80" s="432"/>
      <c r="M80" s="432"/>
      <c r="R80" s="147"/>
    </row>
    <row r="81" spans="1:76" ht="10.5" customHeight="1">
      <c r="D81" s="144"/>
      <c r="E81" s="332"/>
      <c r="F81" s="147"/>
      <c r="G81" s="147"/>
      <c r="H81" s="432"/>
      <c r="I81" s="432"/>
      <c r="J81" s="432"/>
      <c r="K81" s="432"/>
      <c r="L81" s="432"/>
      <c r="M81" s="432"/>
      <c r="R81" s="147"/>
    </row>
    <row r="82" spans="1:76" s="433" customFormat="1" ht="10.5" customHeight="1">
      <c r="A82" s="438"/>
      <c r="C82" s="431"/>
      <c r="D82" s="436"/>
      <c r="E82" s="440"/>
      <c r="G82" s="174"/>
      <c r="H82" s="174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437"/>
      <c r="AD82" s="437"/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7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437"/>
      <c r="BM82" s="437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437"/>
    </row>
    <row r="83" spans="1:76" s="433" customFormat="1" ht="10.5" customHeight="1">
      <c r="A83" s="438"/>
      <c r="B83" s="434"/>
      <c r="C83" s="431"/>
      <c r="D83" s="436"/>
      <c r="E83" s="440"/>
      <c r="H83" s="174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7"/>
      <c r="AD83" s="437"/>
      <c r="AE83" s="437"/>
      <c r="AF83" s="437"/>
      <c r="AG83" s="437"/>
      <c r="AH83" s="437"/>
      <c r="AI83" s="437"/>
      <c r="AJ83" s="437"/>
      <c r="AK83" s="437"/>
      <c r="AL83" s="437"/>
      <c r="AM83" s="437"/>
      <c r="AN83" s="437"/>
      <c r="AO83" s="437"/>
      <c r="AP83" s="437"/>
      <c r="AQ83" s="437"/>
      <c r="AR83" s="437"/>
      <c r="AS83" s="437"/>
      <c r="AT83" s="437"/>
      <c r="AU83" s="437"/>
      <c r="AV83" s="437"/>
      <c r="AW83" s="437"/>
      <c r="AX83" s="437"/>
      <c r="AY83" s="437"/>
      <c r="AZ83" s="437"/>
      <c r="BA83" s="437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437"/>
    </row>
    <row r="84" spans="1:76" ht="10.5" customHeight="1"/>
    <row r="85" spans="1:76" ht="10.5" customHeight="1"/>
    <row r="86" spans="1:76" ht="10.5" customHeight="1"/>
    <row r="87" spans="1:76" ht="10.5" customHeight="1"/>
    <row r="88" spans="1:76" ht="10.5" customHeight="1"/>
    <row r="89" spans="1:76" ht="10.5" customHeight="1"/>
    <row r="90" spans="1:76" ht="10.5" customHeight="1"/>
    <row r="91" spans="1:76" ht="10.5" customHeight="1"/>
    <row r="92" spans="1:76" ht="10.5" customHeight="1"/>
    <row r="93" spans="1:76" ht="10.5" customHeight="1"/>
    <row r="94" spans="1:76" ht="10.5" customHeight="1"/>
    <row r="95" spans="1:76" ht="10.5" customHeight="1"/>
    <row r="96" spans="1:7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4" customHeight="1"/>
    <row r="265" ht="10.4" customHeight="1"/>
    <row r="266" ht="10.4" customHeight="1"/>
    <row r="267" ht="10.4" customHeight="1"/>
    <row r="268" ht="10.4" customHeight="1"/>
    <row r="269" ht="10.4" customHeight="1"/>
  </sheetData>
  <sortState ref="A39:R39">
    <sortCondition ref="B39"/>
  </sortState>
  <mergeCells count="4">
    <mergeCell ref="H4:M4"/>
    <mergeCell ref="H57:M57"/>
    <mergeCell ref="F4:F6"/>
    <mergeCell ref="G4:G6"/>
  </mergeCells>
  <phoneticPr fontId="4" type="noConversion"/>
  <printOptions horizontalCentered="1" verticalCentered="1"/>
  <pageMargins left="0.11811023622047245" right="0.19685039370078741" top="0.39370078740157483" bottom="0.31496062992125984" header="0.39370078740157483" footer="0.31496062992125984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MASTER</vt:lpstr>
      <vt:lpstr>Master Options</vt:lpstr>
      <vt:lpstr>MASTER!Zone_d_impression</vt:lpstr>
      <vt:lpstr>'Master Options'!Zone_d_impression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SI-ADM</dc:creator>
  <cp:lastModifiedBy>Dijkstra Véronique</cp:lastModifiedBy>
  <cp:lastPrinted>2019-12-03T09:43:10Z</cp:lastPrinted>
  <dcterms:created xsi:type="dcterms:W3CDTF">1997-06-11T07:59:37Z</dcterms:created>
  <dcterms:modified xsi:type="dcterms:W3CDTF">2022-03-17T13:30:31Z</dcterms:modified>
</cp:coreProperties>
</file>